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thanos\DNSH_DIAXEIRISHS_ERGWN\NATURA_E119\05_YE4-25-27\4.1_DIAKHRYXH\4.3_DD\"/>
    </mc:Choice>
  </mc:AlternateContent>
  <xr:revisionPtr revIDLastSave="0" documentId="8_{6E93A8A2-7F07-417A-94C7-FB5CCD877581}" xr6:coauthVersionLast="47" xr6:coauthVersionMax="47" xr10:uidLastSave="{00000000-0000-0000-0000-000000000000}"/>
  <bookViews>
    <workbookView xWindow="-120" yWindow="-120" windowWidth="29040" windowHeight="15840" tabRatio="532" xr2:uid="{00000000-000D-0000-FFFF-FFFF00000000}"/>
  </bookViews>
  <sheets>
    <sheet name="ΔΔ ΚΩΔ. ΕΣΗΔΗΣ" sheetId="1" r:id="rId1"/>
    <sheet name="Sheet1" sheetId="3" r:id="rId2"/>
    <sheet name="MENU-VALUES" sheetId="2" r:id="rId3"/>
  </sheets>
  <definedNames>
    <definedName name="_xlnm._FilterDatabase" localSheetId="0" hidden="1">'ΔΔ ΚΩΔ. ΕΣΗΔΗΣ'!$A$4:$J$17</definedName>
    <definedName name="_Ref507516453" localSheetId="0">'ΔΔ ΚΩΔ. ΕΣΗΔΗΣ'!$C$9</definedName>
    <definedName name="_Ref508560511" localSheetId="0">'ΔΔ ΚΩΔ. ΕΣΗΔΗΣ'!#REF!</definedName>
    <definedName name="_Toc496279151" localSheetId="0">'ΔΔ ΚΩΔ. ΕΣΗΔΗΣ'!#REF!</definedName>
    <definedName name="_Toc510171594" localSheetId="0">'ΔΔ ΚΩΔ. ΕΣΗΔΗΣ'!$C$5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3" l="1"/>
  <c r="C24" i="3"/>
  <c r="C25" i="3"/>
  <c r="C26" i="3"/>
  <c r="C27" i="3"/>
  <c r="C28" i="3"/>
  <c r="C29" i="3"/>
  <c r="C30" i="3"/>
  <c r="C31" i="3"/>
  <c r="C22" i="3"/>
  <c r="C21" i="3"/>
  <c r="C20" i="3"/>
  <c r="C19" i="3"/>
  <c r="C18" i="3"/>
  <c r="C17" i="3"/>
  <c r="C16" i="3"/>
  <c r="C15" i="3"/>
  <c r="C14" i="3"/>
  <c r="C13" i="3"/>
  <c r="C12" i="3"/>
  <c r="C11" i="3"/>
  <c r="C10" i="3"/>
  <c r="C9" i="3"/>
  <c r="C8" i="3"/>
  <c r="C7" i="3"/>
  <c r="C6" i="3"/>
  <c r="C5" i="3"/>
  <c r="C4" i="3"/>
  <c r="C3" i="3"/>
  <c r="C2" i="3"/>
</calcChain>
</file>

<file path=xl/sharedStrings.xml><?xml version="1.0" encoding="utf-8"?>
<sst xmlns="http://schemas.openxmlformats.org/spreadsheetml/2006/main" count="1188" uniqueCount="609">
  <si>
    <r>
      <rPr>
        <b/>
        <sz val="14"/>
        <rFont val="Calibri"/>
        <family val="2"/>
        <charset val="161"/>
        <scheme val="minor"/>
      </rPr>
      <t xml:space="preserve">Αποτελέσματα Δημόσιας Διαβούλευσης Τεύχους Διακήρυξης 2024DIAB28526 </t>
    </r>
    <r>
      <rPr>
        <b/>
        <sz val="14"/>
        <color rgb="FF0000CC"/>
        <rFont val="Calibri"/>
        <family val="2"/>
        <charset val="161"/>
        <scheme val="minor"/>
      </rPr>
      <t xml:space="preserve"> </t>
    </r>
    <r>
      <rPr>
        <b/>
        <sz val="14"/>
        <rFont val="Calibri"/>
        <family val="2"/>
        <charset val="161"/>
        <scheme val="minor"/>
      </rPr>
      <t>Πράξης</t>
    </r>
    <r>
      <rPr>
        <b/>
        <sz val="14"/>
        <color rgb="FF0000CC"/>
        <rFont val="Calibri"/>
        <family val="2"/>
        <charset val="161"/>
        <scheme val="minor"/>
      </rPr>
      <t>«ΕΞΟΠΛΙΣΜΟΣ ΚΑΙ ΛΟΓΙΣΜΙΚΟ ΥΠΟΣΤΗΡΙΞΗΣ ΛΕΙΤΟΥΡΓΙΑΣ ΟΦΥΠΕΚΑ ΚΑΙ ΜΔΠΠ» &amp; 25 «ΑΝΑΠΤΥΞΗ ΠΛΗΡΟΦΟΡΙΑΚΟΥ ΣΥΣΤΗΜΑΤΟΣ ΔΙΟΙΚΗΣΗΣ ΚΑΙ ΔΙΑΧΕΙΡΙΣΗΣ ΠΡΟΣΤΑΤΕΥΟΜΕΝΩΝ ΠΕΡΙΟΧΩΝ (MIS)» &amp; 27 «ΕΞΟΠΛΙΣΜΟΣ ΚΑΙ ΛΟΓΙΣΜΙΚΟ ΚΕΝΤΡΙΚΩΝ ΥΠΟΛΟΓΙΣΤΙΚΩΝ ΥΠΟΔΟΜΩΝ ΟΦΥΠΕΚΑ» της Πράξης «Ολοκλήρωση Εθνικού Συστήματος Προστατευόμενων Περιοχών και διαχειριστικών δομών περιοχών Natura 2000»</t>
    </r>
  </si>
  <si>
    <r>
      <t xml:space="preserve">Διάρκεια Διαβούλευσης: </t>
    </r>
    <r>
      <rPr>
        <b/>
        <sz val="12"/>
        <color rgb="FF0000CC"/>
        <rFont val="Calibri"/>
        <family val="2"/>
        <charset val="161"/>
        <scheme val="minor"/>
      </rPr>
      <t>17.06.2024 - 02.07.2024</t>
    </r>
  </si>
  <si>
    <t>Α/Α</t>
  </si>
  <si>
    <t>Σελίδα</t>
  </si>
  <si>
    <t>Ενότητα Τεύχους Διακήρυξης</t>
  </si>
  <si>
    <t>Κατηγορία Παρατήρησης</t>
  </si>
  <si>
    <t>ΠΑΡΑΤΗΡΗΣΕΙΣ / ΣΧΟΛΙΑ / ΠΡΟΤΑΣΕΙΣ</t>
  </si>
  <si>
    <t>Απάντηση Δικαιούχου – Ενσωματώθηκε  στη Διακήρυξη: (ΝΑΙ/ΟΧΙ)</t>
  </si>
  <si>
    <t>Τεκμηρίωση Απάντησης</t>
  </si>
  <si>
    <t>Εταιρεία</t>
  </si>
  <si>
    <t xml:space="preserve">Email </t>
  </si>
  <si>
    <t xml:space="preserve"> Ημ/νία </t>
  </si>
  <si>
    <t xml:space="preserve">ΠΑΡΑΤΗΡΗΣΕΙΣ ΑΓΑΘΗ </t>
  </si>
  <si>
    <t>ΣΧΟΛΙΑ Ο.ΦΥ.ΠΕ.Κ.Α. ΠΡΟΣ ΚτΠ</t>
  </si>
  <si>
    <t>1.1.</t>
  </si>
  <si>
    <t xml:space="preserve">Π.10.2 </t>
  </si>
  <si>
    <t>ΕΠΙΧΕΙΡΗΣΙΑΚΗ</t>
  </si>
  <si>
    <t xml:space="preserve">Προτείνουμε η καταγραφή του εξοπλισμού να γίνει remotely και όχι με φυσική παρουσία. Προτείνουμε η αρχική sample καταγραφή εξοπλισμού να γίνει σε κάποια sites και μετά να γίνει εκπαίδευση μέσω Teams/Zoom/Webex στην ομάδα του ΟΦΥΠΕΚΑ για να κάνουν τα υπόλοιπα. Με αυτό τον τρόπο μειώνεται το κόστος υλοποίησης και ταυτόχρονα οι μηχανικοί του οργανισμού εξοικειώνονται με τη χρήση του εργαλείου. Για την φυσική σήμανση των παγίων, εφόσον, θα γίνει απομακρυσμένα η καταγραφή θα γίνει με αποστολή των εντύπων Barcodes στα κτίρια και θα πρέπει η τοπική ομάδα του ΟΦΥΠΕΚΑ να τα κολλήσει στα πάγια. Θα ήταν επιθυμητό να επισυναφθεί στο RFP η υφιστάμενη κατάσταση της καταγραφής παγίων (αν υπάρχει). </t>
  </si>
  <si>
    <t xml:space="preserve">ΌΧΙ </t>
  </si>
  <si>
    <t xml:space="preserve">Παραμενει ο τροπος καταγραφης που αναφερεται στο τευχος διαβουλευσης </t>
  </si>
  <si>
    <t xml:space="preserve">OPTIS </t>
  </si>
  <si>
    <t>ezervoud@optis.gr</t>
  </si>
  <si>
    <t xml:space="preserve">DONE </t>
  </si>
  <si>
    <t>Αυτή την περίοδο ξεκίνησε η καταγραφή του εξοπλισμού με τα βασικά μόνο χαρακτηριστικά του χωρίς να γίνεται φυσική σήμανση. ManageEngine Desktop Central UEM Edition Cloud (430 PC, 1 χρήστης, 1 χρόνος). Remote control, System Manager -&gt; Command Prompt, Patch Details, Inventory Details, Software Deployment, Reports, Patch Management, Configurations, OS Deployment.
Ο ΟΦΥΠΕΚΑ δεν έχει τη δυνατότητα να διαθέσει ανθρώπινο δυναμικό στη διαδικασία της αναδρομικής καταγραφής του εξοπλισμού. Επίσης η απομακρυσμένη καταγραφή θα απαιτεί από το προσωπικό των μονάδων ανθρωποώρες και ενδεχομένως τεχνικές γνώσεις που δεν διαθέτουν, καθώς δεν υπάρχει τοπικό προσωπικό IT.</t>
  </si>
  <si>
    <t>1.2</t>
  </si>
  <si>
    <t>Π.10.4</t>
  </si>
  <si>
    <t>ΤΕΧΝΙΚΗ</t>
  </si>
  <si>
    <t>Θα παρακαλούσαμε για την γνωστοποίηση των υπαρχόντων modules του ManageEngine ή την επεξήγηση των υφιστάμενων αδειών του</t>
  </si>
  <si>
    <t xml:space="preserve">ΝΑΙ </t>
  </si>
  <si>
    <t>Προσθήκη περιγραφής υφιστάμενων αδειων στo Παραρτημα ΙΙ, Πινακας Π10. παράγραφος 4.2.  και τροποποίηση της φράσης ώς εξής: "Επέκταση υφιστάμενης αδειοδότησης Ο.ΦΥ.ΠΕ.Κ.Α. η οποία αποτελειται από τις ακολουθες άδειες Manage Engine και τα σχετικα modules: ManageEngine Desktop Central UEM Edition Cloud (430 PC, 1 χρήστης, 1 χρόνος). Remote control, System Manager -&gt; Command Prompt, Patch Details, Inventory Details, Software Deployment, Reports, Patch Management, Configurations, OS Deployment.</t>
  </si>
  <si>
    <t xml:space="preserve">Π.6 ΣΥΣΤΗΜΑ ΑΠΟΘΗΚΕΥΣΗΣ (STORAGE ARRAY) – ΥΠΟΕΡΓΟ 27  </t>
  </si>
  <si>
    <t>Α) Με την συγκεκριμένη απαίτηση για ίδιο κατασκευαστή, αποκλείονται από τον διαγωνισμό κατασκευαστικοί οίκοι οι οποίοι εξειδικεύονται στο αντικείμενο των συστημάτων αποθήκευσης δεδομένων (primary storage ή backup repository),  οι οποίοι βρίσκονται στις πρώτες θέσεις όλων των ανεξάρτητων οίκων αξιολόγησης, που κατέχουν την τεχνολογική αριστεία και έχουν το μεγαλύτερο μερίδιο αγοράς παγκοσμίως , μόνο και μόνο  επειδή δεν φέρουν στην πρόσοψή τους το ίδιο λογότυπο με τους εξυπηρετητές και τα switches. Η εν λόγω απαίτηση θεωρούμε ότι είναι άτοπη, καθώς όλοι γνωρίζουν ότι δεν υφίσταται θέμα συμβατότητας μεταξύ των προϊόντων της λύσης  όπως πιθανά στα πρώτα χρόνια της πληροφορικής, αφού υπάρχουν διεθνή πρότυπα και ανοικτά πρωτόκολλα με τα οποία όλοι  πλέον συμμορφώνονται  και συνεπώς παρακαλούμε για την αφαίρεσή της από το κείμενο της Πρόσκλησης. Β) με την απαρίθμηση επιμέρους πολύ αναλυτικών χαρακτηριστικών του υλικού και της αρχιτεκτονικής τους, οι  τεχνικές προδιαγραφές αντί να  περιλαμβάνουν λειτουργικές απαιτήσεις που καθορίζουν τα απαιτούμενα χαρακτηριστικά του προϊόντος, ώστε να ανταποκρίνονται στη χρήση για την οποία προορίζονται και να δίνεται έμφαση σε λειτουργικά και ποιοτικά χαρακτηριστικά που θεωρούνται αναγκαία βάσει και της κρισιμότητας του έργου, διαμορφώνουν κριτήρια που περιορίζουν αδικαιολόγητα τη συμμετοχή διαγωνιζομένων. γκεκριμένα οι όροι είναι πολύ περιοριστικοί, δεν ανταποκρίνονται στις σύγχρονες τάσεις, ούτε προσφέρουν κάποιο όφελος, αλλά συνιστούν μορφή διάκρισης, αποκλείοντας την συμμετοχή εταιριών που εξειδικεύονται στο αντικείμενο.</t>
  </si>
  <si>
    <t xml:space="preserve">NAI </t>
  </si>
  <si>
    <t xml:space="preserve">Η φραση 'Όλος ο εξοπλισμός (servers, storages, switches, rack) να προέρχεται από τον ίδιο επώνυμο κατασκευαστή» τροποποιείται ώς εξής: "O εξοπλισμός (servers, storages, switches) μπορεί να προέρχεται από διαφορετικούς  επώνυμους κατασκευαστές, αρκεί να εξασφαλίζεται και να τεκμηριώνεται η πλήρης διαλειτουργικότητα και επίσημη υποστήριξη του συστήματος που θα προκύψει. Απαιτείται επίσημη τεκμηρίωση συμβατότητας, από τους κατασκευαστές. </t>
  </si>
  <si>
    <t xml:space="preserve">MTI </t>
  </si>
  <si>
    <t>nthomadaki@mti.gr</t>
  </si>
  <si>
    <t>Συμφωνούμε, αρκεί να εξασφαλίζεται και να τεκμηριώνεται η πλήρης διαλειτουργικότητα και επίσημη υποστήριξη του συστήματος που θα προκύψει.</t>
  </si>
  <si>
    <t>Π11/ΣΗΜΕΙΩΣΕΙΣ</t>
  </si>
  <si>
    <t xml:space="preserve">ΣΗΜΕΙΩΣΕΙΣ -  να διαγραφεί η πρώτη σημείωση γιατί δεν χρειάζεται: Ο ΟΦΥΠΕΚΑ θα παρέχει δρομολογητή που θα είναι κατάλληλος για την υλοποίηση της διασύνδεσης στο δικό του άκρο. </t>
  </si>
  <si>
    <t xml:space="preserve">OXI </t>
  </si>
  <si>
    <t xml:space="preserve">Παραμενει η διατύπωση του Τευχους Διακήρυξης </t>
  </si>
  <si>
    <t>salexiou@optis.gr</t>
  </si>
  <si>
    <t>Π11/1.9</t>
  </si>
  <si>
    <t>Προδιαγραφή 1.9 -  η πρόταση να αναδιατυπωθεί ως εξής: Ο ΑΝΑΔΟΧΟΣ ΘΑ ΠΡΟΜΗΘΕΥΣΕΙ ΤΟΝ ΑΠΑΙΤΟΥΜΕΝΟ ΕΝΕΡΓΟ ΕΞΟΠΛΙΣΜΟ (ΔΡΟΜΟΛΟΓΗΤΕΣ Η/ΚΑΙ ΜΕΤΑΓΩΓΕΙΣ) ΚΑΙ θα παραμετροποιήσει, σε συνεργασία με το τεχνικό προσωπικό του Ε.Κ.Ε.Φ.Ε. ΔΗΜΟΚΡΙΤΟΣ και του ΟΦΥΠΕΚΑ, τον ενεργό εξοπλισμό της διασύνδεσης, όπου αυτό απαιτείται, για την υλοποίηση της διασύνδεσης. Η παραμετροποίηση θα τεκμηριωθεί εγγράφως, ώστε να υπάρχει η δυνατότητα διαχείρισης από το προσωπικό των δυο φορέων.</t>
  </si>
  <si>
    <t xml:space="preserve">Παραμενει η διατυπωση του τευχους διακηρυξης / Ο Αναδοχος θα παραμετροποίησει κατάλληλα δρομολογητές και μεταγωγείς που ήδη υπάρχουν (πχ ρύθμιση BGP Peerings). Ο εξοπλισμός που θα προσφερθεί από τον ανάδοχο αφορά στην ασύρματη ζεύξη. </t>
  </si>
  <si>
    <t xml:space="preserve">Οι routers και οι μεταγωγείς υπάρχουν ήδη και θα πρέπει απλά να παραμετροποιηθούν κατάλληλα (πχ να ρυθμιστούν BGP Peerings). Ο εξοπλισμός που θα πρέπει να προσφερθεί από τον ανάδοχο αφορά στην ασύρματη ζεύξη. </t>
  </si>
  <si>
    <t>Π11/1.7</t>
  </si>
  <si>
    <t>Προδιαγραφή 1.7 -  η πρόταση να αναδιατυπωθεί ως εξής:  ΟΙ ΥΛΟΠΟΙΟΥΜΕΝΕΣ ΝΕΕΣ ΔΙΑΣΥΝΔΕΣΕΙΣ ΤΗΣ ΚΕΝΤΡΙΚΗΣ ΥΠΗΡΕΣΙΑΣ ΤΟΥ ΟΦΥΠΕΚΑ ΜΕ ΤΟ ΕΔΥΤΕ ΘΑ ΠΡΕΠΕΙ ΝΑ ΛΕΙΤΟΥΡΓΟΥΝ ΠΑΡΑΛΛΗΛΑ ΚΑΙ με τρόπο που να προσφέρει αυτόματη μετάπτωση μεταξύ των δυο όταν κάποια από τις δυο δεν είναι λειτουργική.</t>
  </si>
  <si>
    <t>Τροποποίηση της προτασης ως εξης: "H υλοποιούμενη νέα διασύνδεση της Κεντρικής Υπηρεσίας του ΟΦΥΠΕΚΑ με το ΕΔΥΤΕ , θα πρέπει να λειτουργεί παραλληλα με την υφιστάμενη διασύνδεση της Κεντρικής Υπηρεσίας του ΟΦΥΠΕΚΑ με το ΕΔΥΤΕ, με τρόπο που να προσφέρει αυτόματη μετάπτωση μεταξύ των δυο, όταν κάποια από τις δυο δεν είναι λειτουργική.</t>
  </si>
  <si>
    <t>Συμφωνούμε με την τεκμηριωμένη απάντηση</t>
  </si>
  <si>
    <t>158, 159</t>
  </si>
  <si>
    <t>Π11/1.6</t>
  </si>
  <si>
    <t>Προδιαγραφή 1.6 -  η πρόταση να αναδιατυπωθεί ως εξής: Ο ανάδοχος θα εγκαταστήσει οποιεσδήποτε καλωδιακές συνδέσεις απαιτούνται μεταξύ των συσκευών των ασύρματων διασυνδέσεων και του computer room του ΟΦΥΠΕΚΑ, ώστε να επιτευχθεί μέγιστη αξιοποίηση του διαθέσιμου εύρους ζώνης. Οι διασυνδέσεις περιλαμβάνουν τόσο καλώδια χαλκού (Twisted Pair) όσο και οπτικές ίνες κατάλληλης κατηγορίας. Κατά την εγκατάσταση θα πρέπει να υπάρξει πρόβλεψη ώστε για κάθε καλωδιακή διασύνδεση να υπάρχει και μια πλεονάζουσα ανενεργή, που να είναι έτοιμη να χρησιμοποιηθεί σε περίπτωση βλάβης της κύριας. Ο ανάδοχος θα παράσχει και τα κατάλληλα modules (SFP) για τις διασυνδέσεις. Ο ανάδοχος θα πιστοποιήσει τις καλωδιακές διασυνδέσεις.</t>
  </si>
  <si>
    <t>Η προταση θα αναδιατυπωθεί ως εξής: «Ο ανάδοχος θα εγκαταστήσει οποιεσδήποτε καλωδιακές συνδέσεις απαιτούνται μεταξύ των συσκευών των ασύρματων διασυνδέσεων και του computer room του ΟΦΥΠΕΚΑ, ώστε να επιτευχθεί μέγιστη αξιοποίηση του διαθέσιμου εύρους ζώνης. Οι διασυνδέσεις περιλαμβάνουν τόσο καλώδια χαλκού (Twisted Pair) όσο και οπτικές ίνες κατάλληλης κατηγορίας. Κατά την εγκατάσταση θα πρέπει να υπάρξει πρόβλεψη ώστε για κάθε καλωδιακή διασύνδεση να υπάρχει και μια πλεονάζουσα ανενεργή, που να είναι έτοιμη να χρησιμοποιηθεί σε περίπτωση βλάβης της κύριας. Ο ανάδοχος θα παράσχει και τα κατάλληλα modules (SFP) για τις διασυνδέσεις. Ο ανάδοχος θα πιστοποιήσει τις καλωδιακές διασυνδέσεις για λειτουργία στα 10Gbps full duplex για τις οπτικές ίνες και 1Gbps Full Duplex για τα καλώδια χαλκού.»</t>
  </si>
  <si>
    <t>Η διατύπωση αλλάζει ως εξής:
«Ο ανάδοχος θα εγκαταστήσει οποιεσδήποτε καλωδιακές συνδέσεις απαιτούνται μεταξύ των συσκευών των ασύρματων διασυνδέσεων και του computer room του ΟΦΥΠΕΚΑ, ώστε να επιτευχθεί μέγιστη αξιοποίηση του διαθέσιμου εύρους ζώνης. Οι διασυνδέσεις περιλαμβάνουν τόσο καλώδια χαλκού (Twisted Pair) όσο και οπτικές ίνες κατάλληλης κατηγορίας. Κατά την εγκατάσταση θα πρέπει να υπάρξει πρόβλεψη ώστε για κάθε καλωδιακή διασύνδεση να υπάρχει και μια πλεονάζουσα ανενεργή, που να είναι έτοιμη να χρησιμοποιηθεί σε περίπτωση βλάβης της κύριας. Ο ανάδοχος θα παράσχει και τα κατάλληλα modules (SFP) για τις διασυνδέσεις. Ο ανάδοχος θα πιστοποιήσει τις καλωδιακές διασυνδέσεις για λειτουργία στα 10Gbps full duplex για τις οπτικές ίνες και 1Gbps Full Duplex για τα καλώδια χαλκού.»</t>
  </si>
  <si>
    <t>Π11/1.2</t>
  </si>
  <si>
    <t>Προδιαγραφή 1.2 -  η πρόταση να αναδιατυπωθεί ως εξής:O ενεργός εξοπλισμός (wireless bridges) μέσω του οποίου θα υλοποιηθεί η διασύνδεση, θα χρησιμοποιηθεί αποκλειστικά για τις συγκεκριμένες ΖΕΥΞΕΙΣ και θα λειτουργεί σε τοπολογία «σημείου προς σημείο». Ο εξοπλισμός αναδόχου (κατασκευαστής, μοντέλο) να αναφερθεί στην προσφορά του υποψηφίου αναδόχου.</t>
  </si>
  <si>
    <t>Η πρόταση θα αναδιατυπωθεί ως εξής:O ενεργός εξοπλισμός (wireless bridges) μέσω του οποίου θα υλοποιηθεί η διασύνδεση, θα χρησιμοποιηθεί αποκλειστικά για 1 νέα ασύρματη Ζεύξη και θα λειτουργεί σε τοπολογία «σημείου προς σημείο». Ο εξοπλισμός αναδόχου (κατασκευαστής, μοντέλο) να αναφερθεί στην προσφορά του υποψηφίου αναδόχου.</t>
  </si>
  <si>
    <t xml:space="preserve">DONE with check from ΟΦΥΠΕΚΑ </t>
  </si>
  <si>
    <t>Το συγκεκριμένο ζητούμενο αφορά στην υλοποίηση μιας ασύρματης ζεύξης.</t>
  </si>
  <si>
    <t>Π11/1.1</t>
  </si>
  <si>
    <t>Προδιαγραφή 1.1 -  η πρόταση να αναδιατυπωθεί ως εξής: Αντικείμενο υπηρεσίας: Η υπηρεσία αφορά στη διασύνδεση του δικτύου δεδομένων των κεντρικών γραφείων του ΟΦΥΠΕΚΑ, στη διεύθυνση Μεσογείων 207, 11525 Αθήνα, με το δίκτυο δεδομένων του Ε.Κ.Ε.Φ.Ε. ΔΗΜΟΚΡΙΤΟΣ. Η διασύνδεση θα πραγματοποιηθεί ΜΈΣΩ ΔΎΟ ΑΣΎΡΜΑΤΩΝ ΖΕΎΞΕΩΝ ΤΎΠΟΥ σημείου προς σημείο. Η υλοποίηση της διασύνδεσης περιλαμβάνει τη δημιουργία οποιασδήποτε υλικής υποδομής θα απαιτηθεί, όπως ενδεικτικά αλλά όχι περιοριστικά συσκευές ασύρματης ζεύξης, ιστοί στήριξης κεραιών, εσωτερικές δομημένες καλωδιώσεις και τερματισμοί αυτών.</t>
  </si>
  <si>
    <t>Στην Παραγραφο 1.1. θα προστεθεί διευκρίνηση και η προταση τροποποιείται ως εξης:  "Η υπηρεσία αφορά στη διασύνδεση του δικτύου δεδομένων των κεντρικών γραφείων του ΟΦΥΠΕΚΑ, στη διεύθυνση Μεσογείων 207, 11525 Αθήνα, με το δίκτυο δεδομένων του Ε.Κ.Ε.Φ.Ε. ΔΗΜΟΚΡΙΤΟΣ. Η διασύνδεση θα πραγματοποιηθεί μέσω ασύρματης ζεύξης τύπου σημείου προς σημείο. Η υλοποίηση της διασύνδεσης περιλαμβάνει τη δημιουργία οποιασδήποτε υλικής υποδομής θα απαιτηθεί, όπως ενδεικτικά αλλά όχι περιοριστικά συσκευές ασύρματης ζεύξης, ιστοί στήριξης κεραιών, εσωτερικές δομημένες καλωδιώσεις και τερματισμοί αυτών. Διευκρινίζουμε ότι υπάρχει ήδη και λειτουργεί μια ζεύξη προς το δίκτυο του ΕΔΥΤΕ. Η ζητούμενη υπηρεσία αφορά στη δημιουργία δεύτερης ζεύξης με άλλο σημείο παρουσίας του ΕΔΥΤΕ (ΕΚΕΦΕ Δημόκριτος) για επίτευξη μεγαλύτερης διαθεσιμότητας.</t>
  </si>
  <si>
    <t>Υπάρχει ήδη και λειτουργεί μια ζεύξη προς το δίκτυο του ΕΔΥΤΕ. Η ζητούμενη υπηρεσία αφορά στη δημιουργία δεύτερης ζεύξης με άλλο σημείο παρουσίας του ΕΔΥΤΕ (ΕΚΕΦΕ Δημόκριτος) για επίτευξη μεγαλύτερης διαθεσιμότητας.</t>
  </si>
  <si>
    <t>Π9</t>
  </si>
  <si>
    <t>Π.9 ΤΕΧΝΙΚΕΣ ΠΡΟΔΙΑΓΡΑΦΕΣ ΕΞΟΠΛΙΣΜΟΥ ΧΡΗΣΤΩΝ – ΥΠΟΕΡΓΟ 4.  29. Σύστημα Τηλεδιάσκεψης  - Συνδεσιμότητα: “Τουλάχιστον USB”. Προτείνουμε αντικατάσταση με USB-C για δυνατότητα BYOD (Bring Your Own Device) εφόσον κρίνεται αυτή απαραίτητη. - Συμβατότητα: Δεν αναφέρετε το πρωτόκολλα επικοινωνίας, για παράδειγμα SIP, WebRTC, H323, κατά συνέπεια καθορίζετε ως αναγκαία την χρήση υπολογιστή. Προτείνουμε να αντικατασταθεί με «Πρωτόκολλα επικοινωνίας SIP, H323, WebRTC»  - Μεγάφωνο κάλυψης 360.  Αναφέρετε Echo/Noise cancelling -Πλήκτρα διαχείρισης κλήσεων/κάμερας – LCD Οθόνη. Προτείνουμε να αντικατασταθεί από «Ενσωματωμένο μεγάφωνο»  - Δεν αναφέρετε Ενσύρματη/Ασύρματη διασυνδεσιμότητα. Προτείνουμε να αναφερθεί «Δυνατότητα σύνδεσης στο δίκτυο μέσω Ethernet (RJ45) 100/1000Mbps ή/και μέσω ασύρματου δικτύου Wi-Fi 802.11a/b/g/n/ac</t>
  </si>
  <si>
    <t xml:space="preserve">Οι προδιαγραφές παραμένουν όπως στο Τεύχος Διακήρυξης </t>
  </si>
  <si>
    <t>CISCO</t>
  </si>
  <si>
    <t>adiamant@cisco.com</t>
  </si>
  <si>
    <t>Τα standalone συστήματα τηλεδιάσκεψης συνήθως περιορίζουν τον χρήστη ως προς τις υπηρεσίες τηλεδιάσκεψης που υποστηρίζουν. Για αυτόν τον λόγο το σύστημα που προδιαγράφουμε όντως απαιτεί τη χρήση υπολογιστή, που παρέχει πλήρη ευελιξία με όλες τις διαθέσιμες υπηρεσίες (Zoom, Teams, Webex, on-premise κ.α.) Συνεπώς η προδιαγραφή παραμένει ως έχει.</t>
  </si>
  <si>
    <t>Περιφερειακός Εξοπλισμός &amp; Εξοπλισμός λογισμικό υποστήριξης λειτουργίας (Υποέργο 4)</t>
  </si>
  <si>
    <t>Ζητάτε οι εγκαταστάσεις και παραμετροποιήσεις των περιφερειακών υπολογιστών να γίνει τοπικά. Προτείνουμε να γίνουν κεντρικά και να μοιραστούν μετά οι υπολογιστές στα επιμέρους site. Κάποιες μεταφορές αδειών που ζητάτε θα μπορούσαν να γίνουν κάλλιστα απομακρυσμένα. Με αυτό τον τρόπο 1. μειώνεται το κόστος 2. προάγεται ο ανταγωνισμός, γιατί μόνο λίγες εταιρείες έχουν δίκτυο συνεργατών σε όλη την Ελλάδα 3. Στα χρόνια του covid η ανωτέρω προσέγγιση δοκιμάστηκε με επιτυχία σε πολλές περιπτώσεις</t>
  </si>
  <si>
    <t xml:space="preserve">Στην παράγραφο 1.4.1.1. και στην υποπαράγραφο "Εγκάτασταση και παραμετροποίηση Desktop &amp; Laptop" προστίθεται η ακολουθη παράγραφος:  " Ολες οι παραπάνω υπηρεσίες θα πραγματοποιηθούν στους αντίστοιχους χώρους όπως αυτοί φαίνονται στο Παράρτημα Ι, Πινακα παραγράφου 1.2.2.  εκτός αν ο Ανάδοχος διαθέτει τους κατάλληλους χώρους και προσωπικό ώστε να πραγματοποιήσει όλες τις εργασίες φύλαξης εξοπλισμού, εγκατάστασης και αρχικής λειτουργίας των συστημάτων απομακρυσμένα και στη συνέχεια διανείμει τον αντίστοιχο εξοπλισμό στα σχετικά γραφεια. " </t>
  </si>
  <si>
    <t>Δεν μπορεί να γίνει αποδεκτή η εισήγηση για λόγους διαχείρισης. Ο ΟΦΥΠΕΚΑ δεν διαθέτει ούτε τους απαιτούμενους χώρους ούτε το ανθρώπινο δυναμικό για να κάνει κεντρικά την παραμετροποίηση τόσων συσκευών.
ΑΝ ο ανάδοχος μπορεί να διαθέσει τους απαιτούμενους πόρους (χώρους, προσωπικό) για την παραμετροποίηση, την αποστολή και την υποστήριξη της εγκατάστασης του εξοπλισμού, τότε μπορούν να γίνουν κεντρικά.</t>
  </si>
  <si>
    <t>Π.7</t>
  </si>
  <si>
    <t>Στις γενικές απαιτήσεις ζητάτε ο εξοπλισμός, servers, storages, switches, rack, να είναι του ίδιου κατασκευαστή. Εκτός των switches που δεν φαίνεται να είναι του ίδιου κατασκευαστή με τα υπόλοιπα, δεν βλέπουμε κάπου απαίτηση για Rack. Αν όντως υπάρχει απαίτηση για Rack παρακαλούμε να διευκρινιστούν οι προδιαγραφές του.</t>
  </si>
  <si>
    <t>Ο ΟΦΥΠΕΚΑ θα διαθεσει το απαιτούμενο rack για την εγκατασταση του εξοπλισμού του Υποεργου 27, που περιγράφεται στον Π.7 - Αφαιρείται η λέξη RACK από την προταση "Όλος ο εξοπλισμός (servers, storages, switches, rack) να προέρχεται από τον ίδιο επώνυμο κατασκευαστή" επίσης η προταση διαμορφώνεται ώς εξης " Όλος ο εξοπλισμός (servers, storages, switches, rack) μπορεί να προέρχεται από διαφορετικούς επώνυμους  κατασκευαστές, αρκεί να εξασφαλίζεται και να τεκμηριώνεται η πλήρης διαλειτουργικότητα και επίσημη υποστήριξη του συστήματος που θα προκύψει. Απαιτείται επίσημη τεκμηρίωση συμβατότητας, από τους κατασκευαστές. "</t>
  </si>
  <si>
    <t>Ο ΟΦΥΠΕΚΑ θα διαθέσει rack πλήρους βάθους για την εγκατάσταση των συσκευών.</t>
  </si>
  <si>
    <t>Π5</t>
  </si>
  <si>
    <t xml:space="preserve">Π.5 ΣΥΣΚΕΥΕΣ ΤΕΙΧΟΥΣ ΠΡΟΣΤΑΣΙΑΣ (NEXT-GENERATION FIREWALLS) – ΥΠΟΕΡΓΟ 27  A.1.11 προτείνουμε να επιτραπεί εναλλακτικά των virtual firewalls η υποστήριξη και άλλων μεθόδων virtualization όπως είναι η χρήση διαφορετικών vrf (routing domains) που επιτρέπει διαχωρισμό routing domains οπως τα virtual firewalls  A .1.14 προτείνουμε να γίνει προαιρετική καθώς οι DDoS επιθέσεις έχουν εξελιχθεί και απαιτούνται μηχανισμοι προστασίας βάση παρακολούθησης behavioral DDoS με χρήση ΑΙ που συνήθως παρέχονται από dedicated λύσεις DDoS και όχι μέσω από firewalls.Α.2.1 όσον αφορά το stateful inspection throughput, είναι εντελώς περιττό να ζητείται η απόδοση Layer 4 και ότι η απόδοση του NGFW throughput είναι η μόνη κατάλληλη μέτρηση για το σκοπό αυτό και αυτό γιατί το συγκεκριμένο ζητούμενο χαρακτηριστικό της απόδοσης stateful inspection δεν ευθυγραμμίζεται με τον τυπικό ορισμό και τις προσδοκίες ενός τείχους προστασίας «επόμενης γενιάς». Tα ΝGFW παρέχουν προηγμένα χαρακτηριστικά ασφαλείας πέραν των παραδοσιακών firewall και stateful inspection οπως την αντιμετώπιση των σύγχρονων απειλών στο επίπεδο Layer 7 (L7), ΙPS κτλ.   A.2.2  προτείνουμε οι προδιαγραφές να βασίζονται πάνω σε ρεαλιστικές και αποτελεσματικές εκτιμήσεις βάση του ζητούμενου NGFW throughput  To ζητουμενο NGFW throughput είναι 3.3Gbps   Εαν τα concurrent connections είναι 3Μillion τοτε με βάση το δεδομένο ότι το average packet size σε πραγματικές συνθήκες είναι περίπου 1000 bytes τότε με βάση τα 3Μillion connections η κίνηση που θα επρεπε να εξυπηρετεί είναι 3,000,000 χ 1024bytes χ 8 bit/byte = 24Gbps το οποίο ξεπερνά κατά πολύ τα 3.3Gbps που απαιτούνται.  Θεωρούμε ότι 400k concurrent connections είναι πιο ρεαλιστική απαίτηση για τα 3.3gbps  (400.000x1024x8 = 3.3Gbps)   </t>
  </si>
  <si>
    <t xml:space="preserve">Το Virtual Domain αφορά τον διαχωρισμό ενός Firewall σε δύο ή περισσότερα λογικά Firewalls.Το VRF αφορά δημιουργία δεύτερου routing πίνακα στο ίδιο Router. Δεν αναφερόμαστε σε Routing χαρακτηριστικά αλλά σε πολλαπλές δυνατότητες NGFW χωρίζοντας διαφορετικές ζώνες εντός του οργανισμού. Δε υπάρχει παραπομπή για DDOS protection, η παρούσα αφορά προδιαγραφή DoS Policy ορίζοντας κάποια thresholds. Αναφερόμαστε σε NGFW και όχι σε Router.Οι μετρήσεις σε ένα σύγχρονο NGFW δεν πραγματοποιούνται με πακέτα σταθερού μεγέθους εδώ και τουλάχιστον μία δεκαετία. Οι εν λόγω μετρήσεις βασίζονται σε συγκεκριμένα standards με πακέτα διαφορετικού μεγέθους σε ιδιαίτερες συνθήκες οι οποίες είναι κοντά στις πραγματικές συνθήκες ενός οργανισμού. Είναι άτοπη η εν λόγω θεώρηση. Με βαση τα παραπανω οι προδιαγραφές παραμένουν οπως ειναι στο Τευχος Διακήρυξης. </t>
  </si>
  <si>
    <t>Να το δούμε λίγο περισσότερο. Αν οι προδιαγραφές που προτείνονται δεν χαμηλώνουν το επίπεδο της προσφερόμενης λύσης κάτω από τις ανάγκες του ΟΦΥΠΕΚΑ και δεν είναι «φωτογραφικές» για μια συγκεκριμένη λύση, τότε μπορούμε να υιοθετήσουμε κάποιες από αυτές.</t>
  </si>
  <si>
    <t xml:space="preserve"> </t>
  </si>
  <si>
    <t>Θεωρούμε ότι 22k connection/sec είναι πιο κοντά</t>
  </si>
  <si>
    <t>Οι προδιαγραφές παραμένουν οπως ειναι στο Τευχος Διακήρυξης.</t>
  </si>
  <si>
    <t>Α.2.4  Σε μια σύγχρονη υλοποίηση NGFW, η λειτουργία IPS είναι εγγενώς ενσωματωμένη στις ευρύτερες λειτουργίες προστασίας από απειλές. Αντί να απομονώνεται η απόδοση IPS ως αυτόνομη μέτρηση, είναι πιο ρεαλιστικό να ενοποιηθεί η εξέταση των δυνατοτήτων IPS στο πλαίσιο της ζητούμενης απόδοσης Threat Protection Throughput. Επομένως προτείνουμε να αφαιρεθεί.</t>
  </si>
  <si>
    <t xml:space="preserve">ΟΧΙ </t>
  </si>
  <si>
    <t xml:space="preserve">Δύναται να δημιουργηθεί ξεχωριστό virtual firewall (για αυτό και ζητείται) ώστε να υποστηρίξει δυνατότητες IPS μόνο ή ξεχωριστή πολιτική. Αυτός είναι σημαντικός λόγος για τον οποίο χρειάζεται να υπάρχει αναφορά για IPS tthroughput. Με βαση τα παραπανω οι προδιαγραφές παραμένουν οπως ειναι στο Τευχος Διακήρυξης. </t>
  </si>
  <si>
    <t>Ακόμα και στις περιπτώσεις που η λειτουργία IPS είναι όντως ενσωματωμένη, μπορεί να απενεργοποιηθεί και σε αυτή την περίπτωση η απόδοση της συσκευής αυξάνεται, συνήθως κατά πολύ. Εμάς μας ενδιαφέρει η απόδοση σε λειτουργία πλήρους προστασίας. Επειδή ωστόσο η σύγχρονη κίνηση στο διαδίκτυο είναι κρυπτογραφημένο HTTPS, το IPS τείνει να αντικατασταθεί από άλλες λειτουργίες, όπως AI, που ανιχνεύουν patterns. Επομένως ίσως να μπορεί και να είναι καλύτερη μια διατύπωση που θα χρησιμοποιεί τον όρο «πλήρης προστασία».</t>
  </si>
  <si>
    <t>Α.2.6, Α.2.7, Α.2.9 η απαίτηση για 12Gbps IPSEC και 1.9gbps SSL και 4Gbps SSL inspection ενώ η απαίτηση για NGFW είναι 3.3Gbps και σε μία σύγχρονη υλοποίηση NGFW η λειτουργία ΙPSEC  και SSL είναι ενσωματωμένες με τις υπόλοιπες λειτουργίες, προτείνουμε να τροποποιηθεί σε περίπου 1.2Gbps που είναι πιο ρεαλιστικό  και για τις δύο λειτουργίες</t>
  </si>
  <si>
    <t xml:space="preserve">Το VPN δεν αποτελεί χαρακτηριστικό NGFW ως εκ τούτου η ύπαρξη ξεχωριστής μέτρησης για την κάλυψη των αναγκών του οργανισμού είναι βασική. Το SSL Inspection αφορά μία εντελώς διαφορετική λειτουργικότητα κατά την οποία πραγματοποιείται έλεγχος των πακέτων εφαρμόζοντας NGFW policies αποκρυπτογραφώντας το traffic. Με βαση τα παραπανω οι προδιαγραφές παραμένουν οπως ειναι στο Τευχος Διακήρυξης. </t>
  </si>
  <si>
    <t>Το πλήρες bandwidth του ΟΦΥΠΕΚΑ θα είναι γύρω στα 2-3Gbps full duplex.</t>
  </si>
  <si>
    <t>Α.2.10 προτείνουμε με αφαιρεθεί καθώς δεν έχουν όλοι οι κατασκευαστές αυτή την πιστοποίηση</t>
  </si>
  <si>
    <t xml:space="preserve">Η απαιτηση αφαιρειται </t>
  </si>
  <si>
    <t>Αν δεν είναι πολύ σημαντική, να αφαιρεθεί</t>
  </si>
  <si>
    <t xml:space="preserve">A.4.3  προτείνουμε την αναδιατύπωση της ως εξης : </t>
  </si>
  <si>
    <t>“Η λύση θα πρέπει να επιτρέπει τον εντοπισμό, την ανάλυση και την αποτροπή μολυσμένων αρχείων καθώς και ανάλυση άγνωστων αρχείων σε περιβάλλον sandbox.” Ώστε να επιτρέπεται σε περισσότερους κατασκευαστές να συμμετέχουν</t>
  </si>
  <si>
    <t xml:space="preserve">Το Α.4.3. διατυπώθηκε ως εξης: "Η λύση θα πρέπει να επιτρέπει τον εντοπισμό, την ανάλυση και την αποτροπή μολυσμένων αρχείων καθώς και ανάλυση άγνωστων αρχείων σε περιβάλλον sandbox." </t>
  </si>
  <si>
    <t>Α.5.9  προτείνουμε να αφαιρεθεί καθώς αναφέρεται σε συγκεκριμένο μοναδικό κατασκευαστή και αποκλείει τη συμμετοχή των υπολοίπων στη διαγωνιστική διαδικασία.</t>
  </si>
  <si>
    <t xml:space="preserve">Αφορά δικτυακό εξοπλισμό, οπότε η κεντρική πλατφόρμα διαχείρισης αποτελεί ένα σημαντικό χαρακτηριστικό για να απελευθερωθούν οι διαχειριστές από παράλληλα tasks μέσω πρόσβασης σε διαφορετικές κονσόλες.Με βαση τα παραπανω οι προδιαγραφές παραμένουν οπως ειναι στο Τευχος Διακήρυξης. </t>
  </si>
  <si>
    <t>Να αναδιατυπωθεί ως εξής:
«Διαχείριση μέσα από γραφικό περιβάλλον και γραμμή εντολών (CLI)»</t>
  </si>
  <si>
    <t>Π4</t>
  </si>
  <si>
    <t xml:space="preserve">Π.4 ΚΕΝΤΡΙΚΟΙ ΜΕΤΑΓΩΓΕΙΣ ΔΙΚΤΥΟΥ ΔΙΑΝΟΜΗΣ ΚΕΝΤΡΙΚΗΣ ΥΠΗΡΕΣΙΑΣ – ΥΠΟΕΡΓΟ 27 </t>
  </si>
  <si>
    <t>A1.6  η τεχνολογία της θύρας κονσόλας εδώ και αρκετά χρόνια ακολουθεί την εξέλιξη των θυρών σε Desktops και Laptops και ποια υλοποιείτε με θύρες RJ45 ή και USB, κατι που επιπλέον απλοποιεί την υλοποίηση management networks καθώς δεν χρειάζονται σειριακά terminal servers. Για το λόγο αυτό προτείνουμε η απαίτηση να αλλάξει σε «RJ45 και USB θύρα κονσόλας»</t>
  </si>
  <si>
    <t>Αναδιατυπώνεται ως εξής:«RJ45 ή/και USB θύρα κονσόλας»</t>
  </si>
  <si>
    <t>Αναδιατυπώνεται ως εξής:
«RJ45 ή/και USB θύρα κονσόλας»</t>
  </si>
  <si>
    <t>Α.4. Λαμβάνοντας υπόψιν την διασφάλιση των δεδομένων που διακινούνται σε μια κρίσιμη υποδομή, προτείνεται οι απαιτήσεις της ασφάλειας να ενδυναμωθούν προσθέτοντας την απαίτηση της κρυπτογράφησης για το σύνολο των δεδομένων που διακινεί ο μεταγωγέας σε όλες τις θύρες του.</t>
  </si>
  <si>
    <t xml:space="preserve">Δεν απαιτείται τέτοιου επιπέδου ασφάλεια. Προστίθεται η απαιτηση 12. Κρυπτογραφηση δεδομενων  ΕΠΙΘΥΜΗΤΟ </t>
  </si>
  <si>
    <t>Δεν απαιτείται τέτοιου επιπέδου ασφάλεια. Επιθυμητό.</t>
  </si>
  <si>
    <t xml:space="preserve">A.5.8 προτείνουμε να αφαιρεθεί καθώς αναφέρεται σε συγκεκριμένο μοναδικό κατασκευαστή και αποκλείει κατασκευαστές που ηγούνται στο μερίδιο αγοράς των δικτυακών λύσεων. </t>
  </si>
  <si>
    <t>Αφαιρείται η φραση "από on-premise κονσόλα διαχείρισης.»</t>
  </si>
  <si>
    <t>Δεκτή</t>
  </si>
  <si>
    <t>Π3</t>
  </si>
  <si>
    <t xml:space="preserve">Π.3 ΜΕΤΑΓΩΓΕΙΣ ΔΙΚΤΥΟΥ ΚΕΝΤΡΟΥ ΔΕΔΟΜΕΝΩΝ – ΥΠΟΕΡΓΟ 27 </t>
  </si>
  <si>
    <t>Α.1.3 Προτείνεται οι υποστηριζόμενες ταχύτητες να είναι 1/10/25G για μελλοντική υποστήριξη υψηλότερων ταχυτήτων. Ακόμα ο αριθμός των πορτών να είναι 48 για μελλοντική επέκταση.</t>
  </si>
  <si>
    <t>Α.1.4 Προτείνεται να είναι 6 x100G για να μπορεί να διασυνδεθεί με υψηλές ταχύτητες σε πολλαπλά σημεία του δικτύου.</t>
  </si>
  <si>
    <t>A1.5 η τεχνολογία της θύρας κονσόλας εδώ και αρκετά χρόνια ακολουθεί την εξέλιξη των θυρών σε Desktops και Laptops και ποια υλοποιείτε με θύρες RJ45 ή και USB, κατι που επιπλέον απλοποιεί την υλοποίηση management networks καθώς δεν χρειάζονται σειριακά terminal servers. Για το λόγο αυτό προτείνουμε η απαίτηση να αλλάξει σε «RJ45 και USB θύρα κοσνόλας»</t>
  </si>
  <si>
    <t>NAI</t>
  </si>
  <si>
    <t>DONE</t>
  </si>
  <si>
    <t>Προτείνεται να προστεθεί «Δυνατότητα παραμετροποίησης 2 μεταγωγών με τέτοιο τρόπο ώστε να μπορεί να δημιουργηθεί ένα λογικό κανάλι που θα ομαδοποιεί ανά δύο (2) και ανά υποσύστημα μεταγωγής τις θύρες Ethernet του κάθε εξυπηρετητή ή του κάθε μεταγωγέα που δύναται να συνδεθεί με τους διακομιστές, μέσω IEEE 802.3ad Link Aggregation. Μέσα από το κανάλι αυτό ο εξυπηρετητής θα επικοινωνεί μέσω IEEE 802.1Q VLAN tagging, ώστε να συμμετέχει σε άνω του ενός VLAN.  (Multi chassis port channel). Η προηγούμενη δυνατότητα  να υποστηρίζεται χωρίς την ενοποίηση του control plane των μεταγωγών (stacking)»</t>
  </si>
  <si>
    <t>A.3.3 Προτείνεται να αφαιρεθεί διότι στο DC δεν χρειάζεται τα switches να παίζουν τον ρόλο του DHCP server, συνήθως χρειάζεται στο δίκτυο χρηστών.</t>
  </si>
  <si>
    <t xml:space="preserve">Αφαιρειται </t>
  </si>
  <si>
    <t>A.4.6 Προτείνεται να μεγαλώσει το packet buffer στα 40ΜΒ διότι τα 8MB είναι πολύ λίγο και σε περίπτωση congestion του δικτύου μπορεί να υπάρχουν drops.</t>
  </si>
  <si>
    <t>Α.5  Λαμβάνοντας υπόψιν την διασφάλιση των δεδομένων που διακινούνται σε μια κρίσιμη υποδομή, προτείνεται οι απαιτήσεις της ασφάλειας να ενδυναμωθούν προσθέτοντας την απαίτηση της κρυπτογράφησης για το σύνολο των δεδομένων που διακινεί ο μεταγωγέας σε όλες τις θύρες του.</t>
  </si>
  <si>
    <t xml:space="preserve">Προσθηκη "Κρυπτογραφηση δεδεομενων" - ΕΠΙΘΥΜΗΤΟ </t>
  </si>
  <si>
    <t>A.6.3 Προτείνεται να αφαιρεθεί διότι δεν υπάρχει native διαχείριση μέσω HTTP/HTTPS στα nexus switches .</t>
  </si>
  <si>
    <t>A.6.7 Προτείνεται η συγκεκριμένη προδιαγραφή να γίνει προεραιτική</t>
  </si>
  <si>
    <t xml:space="preserve">ΠΡΟΑΙΡΕΤΙΚΟ </t>
  </si>
  <si>
    <t>Α.6.8 Προτείνεται να αφαιρεθεί καθώς αναφέρεται σε συγκεκριμένο μοναδικό κατασκευαστή και αποκλείει κατασκευαστές που ηγούνται στο μερίδιο αγοράς των δικτυακών λύσεων.</t>
  </si>
  <si>
    <t xml:space="preserve">Αφαιρειται η φραση "από on line κονσολα διαχειρισης" </t>
  </si>
  <si>
    <t>Π2</t>
  </si>
  <si>
    <t>Προδιαγραφή: ”Όλος ο εξοπλισμός (servers, storages) να προέρχεται από τον ίδιο επώνυμο κατασκευαστή”  Προτείνεται να αφαιρεθεί διότι αναφέρεται σε μοναδικό κατασκευαστή.</t>
  </si>
  <si>
    <t xml:space="preserve">Προδιαγραφή: ”Ο server να διαθέτει PCIe 5.0 x16 slots συνολικά”. </t>
  </si>
  <si>
    <t xml:space="preserve">Η προδιαγραφή έχει τροποποιηθεί ως εξης: "Ο server να διαθέτει 2x PCIe x16 Gen5 και 1x PCIe x16 Gen4 ≥ 3" </t>
  </si>
  <si>
    <t>Προτείνεται να αλλαχθεί ο αριθμός σε 2 μιας και οι πιο πολλές είναι 4ης γενιάς.</t>
  </si>
  <si>
    <t>Να το δούμε σε σχέση με την αγορά</t>
  </si>
  <si>
    <t xml:space="preserve">Προδιαγραφή : ”Αριθμός USB 3.2 ports που διαθέτει το σύστημα εγγενώς (front/rear/internal) χωρίς χρήση εξωτερικών μέσων (π.χ. USB hubs/splitters) ”  </t>
  </si>
  <si>
    <t>Η προδιαγραφή έχει τροποποιηθεί ως εξης: Αριθμός USB 3.0 ports που διαθέτει το σύστημα εγγενώς (front/rear/internal) χωρίς χρήση εξωτερικών μέσων (π.χ. USB hubs/splitters)</t>
  </si>
  <si>
    <t>Προτείνεται να αλλαχθεί ο αριθμός σε 2 x 3.0 usb ports διότι αναφέρεται σε μοναδικό κατασκευαστή.</t>
  </si>
  <si>
    <t>Η προδιαγραφή έχει τροποποιηθεί ως εξης: Αριθμός USB 3.0 ports που διαθέτει το σύστημα εγγενώς (front/rear/internal) χωρίς χρήση εξωτερικών μέσων (π.χ. USB hubs/splitters) ≥ 2</t>
  </si>
  <si>
    <t>Π.9 -31 / Τηλεόραση 52”</t>
  </si>
  <si>
    <t>Προτείνουμε τη διαγραφή της απάιτησης DVB-T μια και το πρότυπο έχει πλέον αντικατασταθεί από το DVB-T2</t>
  </si>
  <si>
    <t xml:space="preserve">Αντικατάσταση του προτύπου DVB-T με το DVB-T2 </t>
  </si>
  <si>
    <t xml:space="preserve">Π.9 -30 / Mini PC τηλεδιασκεψης </t>
  </si>
  <si>
    <t xml:space="preserve">Επικαιροποίηση προδιαγραφών - τηλεδιασκεψη mini pc </t>
  </si>
  <si>
    <t>Οι προδιαγραφές του Παραρτηματος ΙΙ, Πινακας Π9. παραγραφος 30 "mini PC συστημα "  αντικαθιστανται με τις προτεινομενες: Μοντέλο Intel Core i5 14500T ή ανώτερο - Συχνότητα επεξεργαστή ≥1.7 GHz - Μέγιστη συχνότητα επεξεργαστή	≥4.8 GHz - Αριθμός πυρήνων	≥14 - Συχνότητα μνήμης ≥4800 MHz - Κατηγoρία μεγέθους Mini/Micro/Tiny Form Factor - Windows 11 Pro</t>
  </si>
  <si>
    <t>Να αντικατασταθούν από τις προτεινόμενες προδιαγραφές, εντόπισα 2 τουλάχιστον vendors που ικανοποιούν τις προδιαγραφές που προτείνονται.</t>
  </si>
  <si>
    <t>Μοντέλο Intel Core i5 14500T ή ανώτερο</t>
  </si>
  <si>
    <t>Συχνότητα επεξεργαστή ≥1.7 GHz</t>
  </si>
  <si>
    <t>Μέγιστη συχνότητα επεξεργαστή ≥4.8 GHz</t>
  </si>
  <si>
    <t>Αριθμός πυρήνων ≥14</t>
  </si>
  <si>
    <t>Χωρητικότητα 16 GB</t>
  </si>
  <si>
    <t>Tύπος DDR5</t>
  </si>
  <si>
    <t>Συχνότητα μνήμης ≥4800 MHz</t>
  </si>
  <si>
    <t>Τύπος M.2 NVMe SSD</t>
  </si>
  <si>
    <t>Χωρητικότητα  ≥512 GB</t>
  </si>
  <si>
    <t>Κάρτα γραφικών  Intel UHD Graphics 770 ή ισοδύναμη ή ανώτερη</t>
  </si>
  <si>
    <t>Ethernet  10/100/1000</t>
  </si>
  <si>
    <t>WiFi ΝΑΙ</t>
  </si>
  <si>
    <t>Bluetooth ≥5.0</t>
  </si>
  <si>
    <t>Θύρες Τουλάχιστον 4x USB 3.2 Gen 1, Universal audio jack, USB 2.0, USB 2.0 with Smart Power On, RJ45, DisplayPort 1.4a, HDMI 1.4</t>
  </si>
  <si>
    <t>Κατηγoρία μεγέθους  MFF Micro Tower</t>
  </si>
  <si>
    <t>Ασφαλεια  TPM 2.0 FIPS-140-2 Certified / TCG Certified</t>
  </si>
  <si>
    <t>Πληκτρολόγιο και ποντίκι Ασύρματο GR ή US πληκτρολόγιο και ασύρματο ποντίκι ίδιου γνωστού διεθνούς κατασκευαστή</t>
  </si>
  <si>
    <t>Πιστοποιήσεις  CE, Energy Star, EPEAT</t>
  </si>
  <si>
    <t>Windows 11 Pro</t>
  </si>
  <si>
    <t>Εγγύηση ≥3 έτη Next Business Day Onsite</t>
  </si>
  <si>
    <t>Π.9 - 27 /Φορητός H/Y (laptop) χρήσης γραφείου</t>
  </si>
  <si>
    <t>Επικαιροποίηση προδιαγραφών και επιλογή business αντί  consumer μοντέλων</t>
  </si>
  <si>
    <t>Αντικατασταση προδιαγραφών με τις προτεινομενες: Μοντέλο Intel Core i5 14500T ή ανώτερο Συχνότητα επεξεργαστή ≥1.7 GHz Διάσταση οθόνης ≥15.6'' Ανάλυση οθόνης ≥1920 x 1080, IPS Χωρητικότητα ≥16 GB Συχνότητα μνήμης≥4800 MHz Web Camera ≥ FHD Μπαταρία &gt;= 54Wh Θύρες Τουλάχιστον 4x USB 3.2 Gen 1, Universal audio jack, USB 2.0, USB 2.0 with Smart Power On, RJ45, DisplayPort 1.4a, HDMI 1.4 Ασφαλεια  TPM 2.0 FIPS-140-2 Certified / TCG Certified Βάρος ≤1.9 kg Χρώμα Μαύρο, Ανθρακι ή ασημί ή γκρι Εγγύηση ≥3 έτη Next Business Day Onsite</t>
  </si>
  <si>
    <t>Να αντικατασταθούν από τις παρακάτω προδιαγραφές.</t>
  </si>
  <si>
    <t>Τα consumer μοντέλα όλων των κατασκευαστών δεν έχουν φτιαχτεί για χρήση γραφείου και δεν δίνουν διάρκεια (2 χρόνια αντί για 3) ή επιτόπια επισκευή (1 χρόνο on-site και 1 bring-in αντί για 3 χρόνια on-site)</t>
  </si>
  <si>
    <t>Διάσταση οθόνης ≥15.6''</t>
  </si>
  <si>
    <t>Ανάλυση οθόνης ≥1920 x 1080, IPS</t>
  </si>
  <si>
    <t>Χωρητικότητα ≥16 GB</t>
  </si>
  <si>
    <t>Συχνότητα μνήμης≥5200 MHz</t>
  </si>
  <si>
    <t>Συχνότητα μνήμης≥4800 MHz</t>
  </si>
  <si>
    <t>Χωρητικότητα≥512 GB</t>
  </si>
  <si>
    <t>Κάρτα γραφικών Intel Iris Xe Graphics</t>
  </si>
  <si>
    <t>Δίκτυο Wi-Fi, Bluetooth</t>
  </si>
  <si>
    <t>Web Camera ≥ FHD IR Cam</t>
  </si>
  <si>
    <t>Web Camera ≥ FHD</t>
  </si>
  <si>
    <t>Μπαταρία 3- cell, 54Wh</t>
  </si>
  <si>
    <t>Μπαταρία &gt;= 54Wh</t>
  </si>
  <si>
    <t>Λειτουργικό σύστημα Windows 11 Pro GR/EN 64-bit</t>
  </si>
  <si>
    <t>Βάρος ≤1.9 kg</t>
  </si>
  <si>
    <t>Χρώμα Μαύρο, Ανθρακι</t>
  </si>
  <si>
    <t>Χρώμα Μαύρο, Ανθρακι ή ασημί ή γκρι</t>
  </si>
  <si>
    <t xml:space="preserve">Π.9 </t>
  </si>
  <si>
    <t>Επικαιροποίηση προδιαγραφών και επιλογή business μοντέλου αντί consumer</t>
  </si>
  <si>
    <t>Αντικατασταση προδιαγραφών με τις ακολουθες: Intel Core i7 ή AMD Ryzen 7 ή καλύτερος, πρώτης κυκλοφορίας στο τρέχων έτος ή στο προηγούμενο,  Μέγιστη συχνότητα επεξεργαστή &gt;= 5.00 GHz, Κάρτα γραφικών Intel Iris Xe Graphics ή AMD Radeon 780M ή καλύτερη, Μέγεθος μνήμης RAM 32GB, Tύπος LPDDR5 ή DDR5, Συχνότητα μνήμης ≥4800 MHz, Οθόνη &gt;= 16’’, 16:10, 1920x1200 FHD+, IPS Αντιθαμβωτική, Φωτεινότητα 250units, Πληκτρολόγιο Greek Qwerty Backlit Keyboard + touchpad, Ασύρματη συνδεσιμότητα Τουλάχιστον Intel BE200 Wi-Fi 7 2x2, Bluetooth 5.4 Technology, Wireless Card, Ασφαλεια  TPM 2.0 FIPS-140-2 Certified / TCG Certified, Ασφαλεια  TPM 2.0 FIPS-140-2 Certified / TCG Certified, Θύρες Τουλάχιστον 4x USB 3.2 Gen 1, Universal audio jack, USB 2.0, USB 2.0 with Smart Power On, RJ45, DisplayPort 1.4a, HDMI 1.4, (1) HDMI 1.4 (2) Intel Thunderbolt 4.0, (2) USB 3.2 Gen 1 Type-A, (1) SD card reader, (1) Universal Audio Jack, Κάμερα  &gt;=1080p at 30fps FHD + μικρόφωνα, Ηχεία &gt;= 2W το καθένα, Μπαταρία 3- cell, 54Wh, Πιστοποιήσεις  CE, Energy Star, EPEAT, TCO Certified, Gen 8 ή νεότερη, Εγγύηση ≥3 έτη Next Business Day Onsite</t>
  </si>
  <si>
    <t>Οι προδιαγραφές να αντικατασταθούν ΑΚΡΙΒΩΣ με τις παρακάτω:</t>
  </si>
  <si>
    <t>Μοντέλο Intel Core Ultra 7 165H, vPRO (24MB cache, 16 cores, 22 threads, up to 5.0 GHz Max Turbo)</t>
  </si>
  <si>
    <t>Intel Core i7 ή AMD Ryzen 7 ή καλύτερος, πρώτης κυκλοφορίας στο τρέχων έτος ή στο προηγούμενο</t>
  </si>
  <si>
    <t>Μέγιστη συχνότητα επεξεργαστή &gt;= 5.00 GHz</t>
  </si>
  <si>
    <t>Cache &gt;= 24MB</t>
  </si>
  <si>
    <t>Κάρτα γραφικών Intel Iris Xe Graphics ≥16 GB  και οι 8 από αυτούς ≥32 GB</t>
  </si>
  <si>
    <t>Κάρτα γραφικών Intel Iris Xe Graphics ή AMD Radeon 780M ή καλύτερη</t>
  </si>
  <si>
    <t>Χωρητικότητα</t>
  </si>
  <si>
    <t>Μέγεθος μνήμης RAM 32GB</t>
  </si>
  <si>
    <t>Tύπος LPDDR5</t>
  </si>
  <si>
    <t>Tύπος LPDDR5 ή DDR5</t>
  </si>
  <si>
    <t>Χωρητικότητα &gt;= 1ΤΒ</t>
  </si>
  <si>
    <t>Οθόνη &gt;= 16’’, 16:10, 1920x1200 FHD+, IPS Αντιθαμβωτική, Φωτεινότητα 250nits</t>
  </si>
  <si>
    <t>Πληκτρολόγιο Internal Titan Grey Greek Qwerty Backlit Keyboard + touchpad</t>
  </si>
  <si>
    <t>Πληκτρολόγιο Greek Qwerty Backlit Keyboard + touchpad</t>
  </si>
  <si>
    <t>Ασύρματη συνδεσιμότητα Τουλάχιστον Intel BE200 Wi-Fi 7 2x2, Bluetooth 5.4 Technology, Wireless Card</t>
  </si>
  <si>
    <t>Κουμπί εκκίνησης με αποτύπωμα ΝΑΙ</t>
  </si>
  <si>
    <t>(1) HDMI 1.4</t>
  </si>
  <si>
    <t>(2) Intel Thunderbolt 4.0</t>
  </si>
  <si>
    <t>(2) USB 3.2 Gen 1 Type-A</t>
  </si>
  <si>
    <t>(1) SD card reader</t>
  </si>
  <si>
    <t>(1) Universal Audio Jack</t>
  </si>
  <si>
    <t>Κάμερα  &gt;=1080p at 30fps FHD + μικρόφωνα</t>
  </si>
  <si>
    <t>Ηχεία &gt;= 2W το καθένα</t>
  </si>
  <si>
    <t>Ηχεία &gt;=4x 2.5W με Waves MaxxAudio Pro και Dolby Atmos</t>
  </si>
  <si>
    <t>Τροφοδοσία AC 65 W, USB Type-C</t>
  </si>
  <si>
    <t>Περίβλημα  Αλουμίνιο</t>
  </si>
  <si>
    <t>Βάρος ≤2,5 kg</t>
  </si>
  <si>
    <t>TCO Certified, Gen 8 ή νεότερη</t>
  </si>
  <si>
    <t>Gold, TCO Certified, Gen 9</t>
  </si>
  <si>
    <t>Επικαιροποίηση προδιαγραφών σε business μοντέλα</t>
  </si>
  <si>
    <t>Αντικατασταση προδιαγραφών με τις ακολουθες: Τεχνολογία οθόνης IPS LCD, Φωτεινότητα ≥250 cd/m², Διαγώνιος 23,5 - 24,5 ιντσών, Χρόνος απόκρισης ≤8 ms, Αντίθεση ≥1000:1, Ενσωματωμένα ηχεία τουλάχιστον 2x 1W, Συνδέσεις Τουλάχιστον 1x HDMI (ψηφιακό, HDCP) 1x DisplayPort, 1x USB-C 3.2 Gen 2 με PD, RJ-45, Πιστοποιήσεις CE, EnergyStar 8.0, RoHS, Εγγύηση Οθόνης ≥3 χρόνια</t>
  </si>
  <si>
    <t>Τεχνολογία οθόνης VA LCD</t>
  </si>
  <si>
    <t>Τεχνολογία οθόνης IPS LCD</t>
  </si>
  <si>
    <t>Ανάλυση οθόνης ≥1920 x 1080</t>
  </si>
  <si>
    <t>Φωτεινότητα≥250 cd/m²</t>
  </si>
  <si>
    <t>Φωτεινότητα ≥250 cd/m²</t>
  </si>
  <si>
    <t>Διαγώνιος 23,8 ιντσών</t>
  </si>
  <si>
    <t>Διαγώνιος 23,5 - 24,5 ιντσών</t>
  </si>
  <si>
    <t>Χρόνος απόκρισης ≤5 ms</t>
  </si>
  <si>
    <t>Χρόνος απόκρισης ≤8 ms</t>
  </si>
  <si>
    <t>Αντίθεση ≥3000:1</t>
  </si>
  <si>
    <t>Αντίθεση ≥1000:1</t>
  </si>
  <si>
    <t>Γωνία Θέασης 178/178</t>
  </si>
  <si>
    <t>Γωνία Θέασης (Οριζόντια/Κατακόρυφη) ≥178/178</t>
  </si>
  <si>
    <t>Κλίση -5/20  μοίρες</t>
  </si>
  <si>
    <t>Κλίση ≥ -5/20  μοίρες</t>
  </si>
  <si>
    <t>Ενσωματωμένα ηχεία 2x 1W</t>
  </si>
  <si>
    <t>Ενσωματωμένα ηχεία τουλάχιστον 2x 1W</t>
  </si>
  <si>
    <t>Συνδέσεις Τουλάχιστον -1x HDMI (ψηφιακό, HDCP) -1x DisplayPort Να περιλαμβάνει Καλώδιο DP, καλώδιο HDMI, καλώδιο τροφοδοσίας   Πιστοποιήσεις CE, EnergyStar 8.0, RoHS  Εγγύηση Οθόνης ≥3 χρόνια</t>
  </si>
  <si>
    <t>Συνδέσεις Τουλάχιστον 1x HDMI (ψηφιακό, HDCP) 1x DisplayPort, 1x USB-C 3.2 Gen 2 με PD, RJ-45</t>
  </si>
  <si>
    <t xml:space="preserve">Να περιλαμβάνει Καλώδιο DP, καλώδιο HDMI, καλώδιο τροφοδοσίας  </t>
  </si>
  <si>
    <t xml:space="preserve">Πιστοποιήσεις CE, EnergyStar 8.0, RoHS </t>
  </si>
  <si>
    <t>Εγγύηση Οθόνης ≥3 χρόνια</t>
  </si>
  <si>
    <t>Επικαιροποίηση προδιαγραφών και μετάβαση από gaming οθόνες(AMD Freesync) σε business</t>
  </si>
  <si>
    <t>Τεχνολογία οθόνης IPS LED ≥3840 x 2160 60Hz</t>
  </si>
  <si>
    <t>Ανάλυση</t>
  </si>
  <si>
    <t>Φωτεινότητα ≥350 cd/m²</t>
  </si>
  <si>
    <t>Φωτεινότητα ≥300 cd/m²</t>
  </si>
  <si>
    <t>Διαγώνιος 26,5 - 27,5 ιντσών</t>
  </si>
  <si>
    <t>Τεχνολογία Sync Να αναφερθεί</t>
  </si>
  <si>
    <t>• 1 x DP 1.4 (in) port (HDCP 1.4)</t>
  </si>
  <si>
    <t>-• 1 x DP 1.4 (in) port (HDCP 1.4, HDCP 2.3)</t>
  </si>
  <si>
    <t>• 1 x HDMI 2.0 port (HDCP 1.4)</t>
  </si>
  <si>
    <t>• 1 x HDMI 2.0 port (HDCP 1.4, HDCP 2.3)</t>
  </si>
  <si>
    <t xml:space="preserve">• 1 x USB-C (USB 3.2 Gen 2 (5Gbps) upstream port, </t>
  </si>
  <si>
    <t xml:space="preserve">• 1 x USB-C (USB 3.2 Gen 1 (5Gbps) upstream port, </t>
  </si>
  <si>
    <t>Power Delivery up to 90 W)</t>
  </si>
  <si>
    <t>• 4 x SuperSpeed USB 5Gbps (USB 3.2 Gen 2)</t>
  </si>
  <si>
    <t>• 4 x SuperSpeed USB 5Gbps (USB 3.2 Gen1)</t>
  </si>
  <si>
    <t>downstream port</t>
  </si>
  <si>
    <t>• 1 x RJ45</t>
  </si>
  <si>
    <t>• 1 x RJ45-</t>
  </si>
  <si>
    <t xml:space="preserve">Πιστοποίηση CE, ENERGY STAR® </t>
  </si>
  <si>
    <t xml:space="preserve">• EPEAT® </t>
  </si>
  <si>
    <t>• TCO Certified &amp; TCO Certified Edge.</t>
  </si>
  <si>
    <t>Εγγύηση Οθόνης ≥3 έτη</t>
  </si>
  <si>
    <t>Προτείνουμε επικαιροποίηση</t>
  </si>
  <si>
    <t>Μοντέλο 14th Gen Intel Core i7-14700</t>
  </si>
  <si>
    <t>Μονάδα τροφοδοσίας ≥ 500 W</t>
  </si>
  <si>
    <t>Μονάδα τροφοδοσίας ≥ 400 W</t>
  </si>
  <si>
    <t>Συχνότητα επεξεργαστή ≥2.1GHz</t>
  </si>
  <si>
    <t>Μέγιστη συχνότητα επεξεργαστή ≥5.3GHz</t>
  </si>
  <si>
    <t>Αριθμός πυρήνων ≥20</t>
  </si>
  <si>
    <t>Cache ≥33MB</t>
  </si>
  <si>
    <t>Χωρητικότητα ≥16 GB  και οι 15 από αυτούς ≥32 GB</t>
  </si>
  <si>
    <t>Χωρητικότητα ≥32 GB</t>
  </si>
  <si>
    <t>Tύπος  DDR5</t>
  </si>
  <si>
    <t>Συχνότητα μνήμης ≥ 3200 MHz</t>
  </si>
  <si>
    <t>Σκληρός δίσκος M.2 PCIe NVMe SSD</t>
  </si>
  <si>
    <t>Χωρητικότητα SSD ≥512 GB</t>
  </si>
  <si>
    <t>HDD ≥2TB 7200RPM</t>
  </si>
  <si>
    <t>Κάρτα γραφικών NVIDIA GeForce RTX 4060 ή νεότερο</t>
  </si>
  <si>
    <t>Ενσωματωμένη Όχι</t>
  </si>
  <si>
    <t>Μνήμη Γραφικών ≥8GB GDDR6</t>
  </si>
  <si>
    <t>SD Card Reader ΝΑΙ</t>
  </si>
  <si>
    <t>Ethernet 10/100/1000</t>
  </si>
  <si>
    <t>WiFi 802.11ax ή νεότερο</t>
  </si>
  <si>
    <t xml:space="preserve">Ασφαλεια Discrete TPM 2.0 FIPS-140-2 Certified </t>
  </si>
  <si>
    <t xml:space="preserve">Θύρες (μπροστά) ≥(1) USB 3.2 Gen 2 (10 Gbps) portType-A, </t>
  </si>
  <si>
    <t xml:space="preserve">(1) USB 3.2 Gen 2x2 (20 Gbps) Type-C port (data only),  (2) USB 2.0, Combo Jack </t>
  </si>
  <si>
    <t xml:space="preserve">Θύρες (πίσω) ≥(3) USB 3.2 Gen 1 Type-A, (1) USB 3.2 Gen 2 (10 Gbps) port </t>
  </si>
  <si>
    <t xml:space="preserve">(2) USB 2.0, RJ-45, Line out, 3x DP, 1x HDMI </t>
  </si>
  <si>
    <t>Κατηγoρία μεγέθους Tower</t>
  </si>
  <si>
    <t>Κατηγoρία μεγέθους Full Tower ή μικρότερο μέγεθος</t>
  </si>
  <si>
    <t xml:space="preserve">Πληκτρολόγιο  </t>
  </si>
  <si>
    <t>και ποντίκι Ενσύρματο GR πληκτρολόγιο και ενσύρματο ποντίκι ίδιου γνωστού διεθνούς κατασκευαστή</t>
  </si>
  <si>
    <t>Πιστοποιήσεις CE, Energy Star, Epeat, RoHS</t>
  </si>
  <si>
    <t>Windows  11 Pro</t>
  </si>
  <si>
    <t>Εγγύηση ≥3 χρόνια Next Business day</t>
  </si>
  <si>
    <t>H/Y (desktop) υψηλών επιδόσεων</t>
  </si>
  <si>
    <t xml:space="preserve">Οι προδιαγραφές έχουν τροποποιηθεί βαση αλλων υποδείξεων </t>
  </si>
  <si>
    <t>Δεν γίνεται αποδεκτή, προσφέρεται πιο αδύναμος επεξεργαστής</t>
  </si>
  <si>
    <t>(1) USB 3.2 Gen 2x2 (20 Gbps) Type-C port (data only),  (2) USB 2.0, Combo Jack</t>
  </si>
  <si>
    <t>(2) USB 2.0, RJ-45, Line out, 3x DP, 1x HDMI</t>
  </si>
  <si>
    <t>Εγγύηση≥3 χρόνια Next Business day</t>
  </si>
  <si>
    <t>Π.9</t>
  </si>
  <si>
    <t xml:space="preserve">Power Bank: να προστεθεί απαίτηση που να διασφαλίζει την ποιίοτητα του προσφερόμενου εξοπλισμού, με κριτήριο τον χρόνο επαναφορτίσης. </t>
  </si>
  <si>
    <t>«Χρόνος Επαναφόρτισης από το 0 εως το 95%:  &lt;6 ώρες»</t>
  </si>
  <si>
    <t>Χωρητικότητα: ≥20.000 mAh με υποστήριξη για γρήγορη φόρτιση του PowerBank</t>
  </si>
  <si>
    <t xml:space="preserve">Θύρες: ≥2x USB-A, ≥1x USB-C </t>
  </si>
  <si>
    <t>Έξοδος: ≥60W με υποστήριξη Power Delivery και Quick Charge 3.0 ή νεότερο</t>
  </si>
  <si>
    <t xml:space="preserve">Χρώμα: Μαύρο </t>
  </si>
  <si>
    <t xml:space="preserve">Εγγύηση: ≥2 έτη </t>
  </si>
  <si>
    <t>Καταστροφέας Εγγράφων:  O κατακευαστής θεωρεί τα μαχαίρια αναλώσιμο υλικό άρα η εγγύηση τους δεν μπορεί να ξεπερνά τους 3 μήνες</t>
  </si>
  <si>
    <t xml:space="preserve">Τροποποίηση απαιτησης ως εξης: Εγγύηση: ≥2 έτη  (3 μήνες τα μαχαίρια) </t>
  </si>
  <si>
    <t>Tablet 11’’ με Wifi, 5G:  Το δίκτυο σύνδεσης να αλλάξει σε Wifi + 5G.  Πιστεύουμε ότι το πενάκι, καλό θα ήταν να είναι του ίδιου κατασκευαστή με το tablet. Επίσης για τη φύση της δουλειάς του οργανισμού χρήσιμο θα ήταν να υπάρχει και GPS</t>
  </si>
  <si>
    <t xml:space="preserve">Τροποποίηση απαιτησης ως εξης: Δίκτυο Σύνδεσης Wi Fi + 5G,  Πενάκι ίδιου κατασκευαστή με το tablet	ΝΑΙ, GPS NAI  </t>
  </si>
  <si>
    <t>USB Portable Disks: Προτείνουμε αύξηση της αιτούμενης χωρητικότητας σε 750GB από 250GB, Ταχύτητα (read/write) &gt;= 1000 MB/s, εγγύηση &gt;= 3 ετών</t>
  </si>
  <si>
    <t>Τροποποίηση απαιτησης ως εξης:   Χωρητικότητα εξωτερικού δίσκου:	≥500GB, Ταχύτητα:≥350MB/s</t>
  </si>
  <si>
    <t>Η χωρητικότητα γίνεται: &gt;=500GB
και η ταχύτητα αλλάζει σε: ταχύτητα ανάγνωσης/εγγραφής &gt;=350MB/s</t>
  </si>
  <si>
    <t>Καλώδιο HDMI: να αφαιρεθεί η απαίτηση «να υποστηρίζει 3D», η χρήση του πιά είναι ελάχιστη, και να προστεθούν οι απαιτήσεις “Conductor Gauge: 30 AWG και Supported Bandwidth: &gt;= 18Gbps” που προσδίδουν χαρκτηριστικά ποιότητας και αξιοπιστίας</t>
  </si>
  <si>
    <t xml:space="preserve">Τροποποίηση απαιτησης ως εξης: Υποστηρίζει 3D:ΠΡΟΑΙΡΕΤΙΚΟ, Conductor Gauge 30 AWG, Supported Bandwidth: &gt;= 18Gbps </t>
  </si>
  <si>
    <t>Να προστεθεί απαίτηση που να διασφαλίζει την ποιίοτητα του προσφερόμενου εξοπλισμού, με κριτήριο τον χρόνο επαναφορτίσης. «Χρόνος Επαναφόρτισης από το 0 εως το 95%:  &lt;6 ώρες»</t>
  </si>
  <si>
    <t>Επανάληψη του σχολίου υπ' αριθμ. 24</t>
  </si>
  <si>
    <t>Π8</t>
  </si>
  <si>
    <t>1.5 Προτείνουμε την αλλαγή σε "Το προσφερόμενο σύστημα να περιλαμβάνει ενσωματωμένο αισθητήρα θερμοκρασίας" ως γενικότερη με την ίδια πρακτική χρήση</t>
  </si>
  <si>
    <t xml:space="preserve">Η απαιτηση υπάρχει και παραμενει όπως περιγραφεται στον Πινακα Π8, 1.4 </t>
  </si>
  <si>
    <t>1.6 Προτείνουμε την αλλαγή σε "Plug-n-Play Sensor Ports" ως χρησιμότερη</t>
  </si>
  <si>
    <t xml:space="preserve">Το 1.6. αλλαζει σε "sensor ports" </t>
  </si>
  <si>
    <t>Η προδιαγραφή αλλάζει σε «Sensor Ports»</t>
  </si>
  <si>
    <t>1.7 Προτείνουμε την αλλαγή σε "Θύρες αισθητήρων τύπου διακόπτη (Dry Contact)" ως πληρέστερη</t>
  </si>
  <si>
    <t xml:space="preserve">αντικατασταση του 1.7. με το "Θύρες αισθητήρων τύπου διακόπτη (Dry Contact)" </t>
  </si>
  <si>
    <t>1.9 Προτείνουμε την κατάργηση της προδιαγραφής λόγω αύξησης του κόστους, μείωσης του ανταγωνισμού χωρίς να προσδίδει πρακτική χρήση</t>
  </si>
  <si>
    <t>Αφαιρεση του 1.9</t>
  </si>
  <si>
    <t>2.1/2.2 οι ψηφιακοί αισθητήρες σε μία συσκευή που καλείται να λειτουργήσει και να δώσει αποτελέσματα όταν υπάρχουν προβλήματα στο περιβάλλον, προσδίδουν σημεία μη εξασφαλισμένης λειτουργικότητας. Προτείνουμε την αλλαγή του "digital" σε "Plug-n-Play "</t>
  </si>
  <si>
    <t xml:space="preserve">Αφαιρειται η λέξη "digital" </t>
  </si>
  <si>
    <t>Αφαιρείται η λέξη «digital»</t>
  </si>
  <si>
    <t>2.7 Προτείνουμε την αλλαγή της φράσης "Light Tower &amp; LTA" η οποία παραπέμπει σε συγκεκριμένη λύση με "Δυνατότητα σύνδεσης εξωτερικής Φαροσειρήνας" που είναι γενικής χρήσης</t>
  </si>
  <si>
    <t>Αλλαγη προδιαγραφής σε "Δυνατότητα σύνδεσης εξωτερικού φάρου ή/και σειρήνας»</t>
  </si>
  <si>
    <t>Η προδιαγραφή γίνεται «δυνατότητα σύνδεσης εξωτερικού φάρου ή/και σειρήνας»</t>
  </si>
  <si>
    <t>&gt;&gt;&gt;&gt;&gt;&gt;&gt;</t>
  </si>
  <si>
    <t>Επίσης στο Π.8 προστίθεται ως προδιαγραφή 1.18 η εξής απαίτηση: «Το προσφερόμενο σύστημα να έχει εγκατασταθεί και να λειτουργεί σε τουλάχιστον 5 κέντρα δεδομένων στην Ελλάδα και στο Εξωτερικό»</t>
  </si>
  <si>
    <t>Π6</t>
  </si>
  <si>
    <t>Εφ' όσον επιθυμείτε αποκλειστικά block storage καταλαβαίνουμε ότι η επιθυμία σας είναι να υποστηρίξετε εφαρμογές, βάσεις δεδομένων κλπ. Για μία τέτοια περίπτωση το configuration που ζητάτε θα αποδειχτεί ανεπαρκές λόγω των λίγων δίσκων τεχνολογίας NLSAS. Οι δύο ssd που θα μπορούσαν να χρησιμοποιηθούν για cache δεν θα λύσουν κάποιο πρόβλημα. Προτείνουμε να γίνουν 10 οι ssd δίσκοι έτσι ώστε να αντιπροσωπεύουν ένα περίπου 10% της συνολικής χωρήτικότητας και να μπορεί να γίνει tiering με τους ζητούμενους 20TB SAS</t>
  </si>
  <si>
    <t xml:space="preserve">Αντικατάσταση των 2 SSD HDs με 10 SSD </t>
  </si>
  <si>
    <t>Δεκτό</t>
  </si>
  <si>
    <t>Π7</t>
  </si>
  <si>
    <t>Η γενική απαίτηση «Όλος ο εξοπλισμός (servers, storages, switches, rack) να προέρχεται από τον ίδιο επώνυμο κατασκευαστή» να αλλάξει σε «Όλος ο εξοπλισμός (servers, storages) να προέρχεται από τον ίδιο επώνυμο κατασκευαστή», καθώς δεν διαφαίνεται τα switches να είναι τα ίδια με τον κατασκευαστή των servers/storage</t>
  </si>
  <si>
    <t>Π.5/Α.5</t>
  </si>
  <si>
    <t>Για την αρτιότερη διαχείριση προτείνουμε να προσφερθεί cloud πλατφόρμα ανάλυσης και πληροφόρησης για τα security logs τα οποία παράγονται από τις προσφερόμενες συσκευές τοίχους προστασίας (NGFW), με δυνατότητα παρακολούθησης των security events και ειδοποίησης, απευθείας από τον κατασκευαστή</t>
  </si>
  <si>
    <t>Προστίθεται η απαιτηση: "cloud πλατφόρμα ανάλυσης και πληροφόρησης για τα security logs τα οποία παράγονται από τις προσφερόμενες συσκευές τοίχους προστασίας (NGFW), με δυνατότητα παρακολούθησης των security events και ειδοποίησης, απευθείας από τον κατασκευαστή"</t>
  </si>
  <si>
    <t>Για την αρτιότερη διαχείριση προτείνουμε να προσφερθεί web (cloud ή on-premise) πλατφόρμα ανάλυσης και πληροφόρησης για τα security logs τα οποία παράγονται από τις προσφερόμενες συσκευές τοίχους προστασίας (NGFW), με δυνατότητα παρακολούθησης των security events και ειδοποίησης, απευθείας από τον κατασκευαστή</t>
  </si>
  <si>
    <t>Π.4/Α.1</t>
  </si>
  <si>
    <t>Προτείνουμε την προσθήκη άρθρου που να διευκρινίζει τη διασύνδεση, virtual stacking, των κεντρικών switches</t>
  </si>
  <si>
    <t>Προστίθεται η απαιτηση:Τρόπος διασύνδεσης των κεντρικών switches	-  virtual stacking</t>
  </si>
  <si>
    <t>Λ.Α/Λ.Β</t>
  </si>
  <si>
    <t xml:space="preserve">ΠΡΟΥΠΟΛΟΓΙΣΜΟΣ </t>
  </si>
  <si>
    <t>Η αδειοδότηση του vSphere γίνεται πλέον με τον αριθμό των πυρήνων και ως 3 εξυπηρετητές. Το 3ετές subscription περιέχει σε ένα κωδικό, vSphere και vCenter</t>
  </si>
  <si>
    <t>Οι προδιαγραφές στον Πινακα Π1, ΛΑ, ΛΒ τροποποιουνται ως εξης: VMware vSphere Essentials Plus 8 (Pack)	1, VMware vSphere Essentials Plus 8 (Core) 	96</t>
  </si>
  <si>
    <t>32.1</t>
  </si>
  <si>
    <t xml:space="preserve">«2.2.6 Τεχνική και επαγγελματική ικανότητα»,  «2.2.6.1 Τεχνική Ικανότητα» </t>
  </si>
  <si>
    <t xml:space="preserve">ΕΠΑΓΓΕΛΜΑΤΙΚΗ ΙΚΑΝΟΤΗΤΑ ΔΙΑΓΩΝΙΣΤΙΚΗ ΔΙΑΔΙΚΑΣΙΑ </t>
  </si>
  <si>
    <t>Στην Παράγραφο «2.2.6 Τεχνική και επαγγελματική ικανότητα», σελ. 24 της Διαβούλευσης, αναφέρεται στο «2.2.6.1 Τεχνική Ικανότητα» ως προς τα ζητούμενα έργα:«Παραμετροποίηση, Λογισμικού κ Υλικού (HW) πλήθους Υπολογιστών μεγαλύτερου του διπλάσιου του μεγέθους του ΟΦΥΠΕΚΑ, ήτοι 800 υπολογιστές.»Προτείνουμε να τροποποιηθεί η απαίτηση σε «…μέγεθος ίσου με του ΟΦΥΠΕΚΑ (ήτοι 400 υπολογιστές)…», καθότι κρίνουμε ότι με την εν λόγω τροποποίηση καλύπτονται επαρκώς οι τεχνικές απαιτήσεις ενώ παράλληλα δίνεται δυνατότητα ευρύτερης συμμετοχής στο έργο προς αύξηση του ανταγωνισμού και κατ’ επέκταση προς όφελος του Φορέα.</t>
  </si>
  <si>
    <t>Η προταση θα αναδιατυπωθεί ως εξής: •	"Υποστήριξη Λύσης Προστασίας από κακόβουλο λογισμικό σε πλήθος σταθμών εργασίας μεγαλύτερου των 500 Υπολογιστών .</t>
  </si>
  <si>
    <t>CBS</t>
  </si>
  <si>
    <t>kazantzisi@cbs.gr</t>
  </si>
  <si>
    <t>Να γίνει 500</t>
  </si>
  <si>
    <t>32.2</t>
  </si>
  <si>
    <t xml:space="preserve">«2.2.6 Τεχνική και επαγγελματική ικανότητα», «2.2.6.1 </t>
  </si>
  <si>
    <t>Στην Παράγραφο «2.2.6 Τεχνική και επαγγελματική ικανότητα», σελ. 24 της Διαβούλευσης, αναφέρεται στο «2.2.6.1 Τεχνική Ικανότητα» ως προς τα ζητούμενα έργα:«Υποστήριξη Λύσης Προστασίας από κακόβουλο λογισμικό σε πλήθος σταθμών εργασίας μεγαλύτερου του διπλάσιου του μεγέθους του ΟΦΥΠΕΚΑ , ήτοι 800» Προτείνουμε να τροποποιηθεί η απαίτηση σε «…σε πλήθος σταθμών εργασίας μεγέθους ίσου με του ΟΦΥΠΕΚΑ (ήτοι 400 υπολογιστές)…», καθότι κρίνουμε ότι με την εν λόγω τροποποίηση καλύπτονται επαρκώς οι τεχνικές απαιτήσεις ενώ παράλληλα δίνεται δυνατότητα ευρύτερης συμμετοχής στο έργο προς αύξηση του ανταγωνισμού και κατ’ επέκταση προς όφελος του Φορέα.</t>
  </si>
  <si>
    <t>32.3</t>
  </si>
  <si>
    <t>Στην Παράγραφο «2.2.6 Τεχνική και επαγγελματική ικανότητα», σελ. 24 της Διαβούλευσης, αναφέρεται στο «2.2.6.1 Τεχνική Ικανότητα» ως προς τα ζητούμενα έργα:«Σχεδιασμό και ανάπτυξη websites σε τουλάχιστον 5 εταιρίες ή οργανισμούς και συντήρηση τους για τουλάχιστον 3 χρόνια από την έναρξη λειτουργίας τους.» A. Προτείνουμε να τροποποιηθεί η απαίτηση σε «Σχεδιασμό και ανάπτυξη websites σε τουλάχιστον 3 εταιρίες ή οργανισμούς…», καθότι κρίνουμε ότι με την εν λόγω τροποποίηση καλύπτονται επαρκώς οι τεχνικές απαιτήσεις ενώ παράλληλα δίνεται δυνατότητα ευρύτερης συμμετοχής στο έργο προς αύξηση του ανταγωνισμού και κατ’ επέκταση προς όφελος του Φορέα. B. Παρακαλούμε να διευκρινισθεί σε τί ακριβώς αντιστοιχεί η χρονική διάρκεια των τριών (3) ετών σε σχέση με τη συντήρηση των websites. G. Γενικότερα, επειδή η συγκεκριμένη διατύπωση, σε συνδυασμό και με την απαίτηση η τεχνική ικανότητα του υποψηφίου Αναδόχου να τεκμηριώνεται εντός των τελευταίων τριών (3) ετών και όχι πέραν των πέντε (5) ετών από την ημερομηνία διενέργειας του διαγωνισμού, αφήνει περιθώρια διαφορετικής ερμηνείας, προτείνουμε η συγκεκριμένη απαίτηση να διατυπωθεί όπως παρακάτω:«Σχεδιασμό, ανάπτυξη και συντήρηση websites σε τουλάχιστον 3 εταιρίες ή οργανισμούς» παραμένοντας η γενικότερη απαίτηση για τεκμηρίωση της τεχνικής ικανότητας του υποψηφίου Αναδόχου εντός των τελευταίων τριών (3) ετών και όχι πέραν των πέντε (5) ετών από την ημερομηνία διενέργειας του διαγωνισμού»</t>
  </si>
  <si>
    <t>H προταση διατυπωνεται ώς εξης: " •	Σχεδιασμό και ανάπτυξη websites σε τουλάχιστον 3 εταιρίες ή οργανισμούς και συντήρηση τους για τουλάχιστον 3 χρόνια από την έναρξη λειτουργίας τους "</t>
  </si>
  <si>
    <t>32.4</t>
  </si>
  <si>
    <t>«Π.9 ΤΕΧΝΙΚΕΣ ΠΡΟΔΙΑΓΡΑΦΕΣ ΕΞΟΠΛΙΣΜΟΥ ΧΡΗΣΤΩΝ – ΥΠΟΕΡΓΟ 4</t>
  </si>
  <si>
    <t>Στον Πίνακα «Π.9 ΤΕΧΝΙΚΕΣ ΠΡΟΔΙΑΓΡΑΦΕΣ ΕΞΟΠΛΙΣΜΟΥ ΧΡΗΣΤΩΝ – ΥΠΟΕΡΓΟ 4», στο «Είδος 7: Βιντεοπροβολέας», στην προδιαγραφή «Τύπος βιντεοπροβολέα: ultra short throw 3LCD», προτείνουμε να προστεθεί η εναλλακτική τεχνολογία DLP ώστε να υπάρχει η δυνατότητα συμμετοχής περισσότερων κατασκευαστών για αύξηση του ανταγωνισμού προς όφελος του Φορέα. Επομένως η προδιαγραφή να τροποποιηθεί ως εξής:  «Τύπος βιντεοπροβολέα: ultra short throw 3LCD ή DLP»</t>
  </si>
  <si>
    <t>Τροποποίηση φρασης ως εξης: «Τύπος βιντεοπροβολέα: ultra short throw 3LCD ή DLP»</t>
  </si>
  <si>
    <t>32.5</t>
  </si>
  <si>
    <t>Στον Πίνακα «Π.9 ΤΕΧΝΙΚΕΣ ΠΡΟΔΙΑΓΡΑΦΕΣ ΕΞΟΠΛΙΣΜΟΥ ΧΡΗΣΤΩΝ – ΥΠΟΕΡΓΟ 4», στο «Είδος 8: Διαδραστικός πίνακας αφής» : A.Η προδιαγραφή «Ανθεκτικό γυαλί: ≥7 Mohs» προτείνουμε να τροποποιηθεί ως εξής: «Ανθεκτικό γυαλί: ≥7 Mohs ή αντίστοιχο» B.Η προδιαγραφή «Μικρόφωνα: x2 Πανκατευθυντικά , Echo cancelling , 6 m–8 m» προτείνουμε να αφαιρεθεί τελείως. Η εν λόγω λειτουργία καλύπτεται με το Σύστημα τηλεδιάσκεψης, επομένως η συγκεκριμένη προδιαγραφή θα ανεβάσει σημαντικά το κόστος του προσφερόμενου μοντέλου, χωρίς κανένα όφελος για τον Φορέα. G. Στην προδιαγραφή «Συνδέσεις», προτείνουμε την αντικατάσταση της παλαιάς τεχνολογίας θύρας «1× Micro USB» με την νεότερης τεχνολογίας θύρα «1× USB Type-C). D. Η προδιαγραφή «Βάση Στήριξης: Ενσωματωμένη» προτείνουμε να τροποποιηθεί σε «Να παρέχεται συμβατή βάση στήριξης τοίχου VESA» ώστε να υπάρχει μεγαλύτερη ευελιξία στο προσφερόμενο set διαδραστικού πίνακα – βάσης στήριξης.</t>
  </si>
  <si>
    <t xml:space="preserve">Εγιναν οι ακολουθες τροποποιησεις: Ανθεκτικό γυαλί:≥7 Mohs ή αντίστοιχο,  	Συνδέσεις: ≥3× USB 3.0
≥1× USB Type-C
≥1× RJ-45            Βάση Στήριξης:	πλήρες σετ στήριξης σε τοίχο    Μικροφωνα - αφαιρεθησαν 
≥1× Wi-Fi
≥1× RS-232
≥1× HDMI IN
≥1× 3.5 mm (Line out)	</t>
  </si>
  <si>
    <t>Δεκτή. Ειδικά για τη βάση, η προδιαγραφή γίνεται «να παρέχεται πλήρες σετ στήριξης σε τοίχο».</t>
  </si>
  <si>
    <t>32.6</t>
  </si>
  <si>
    <t>Στον Πίνακα «Π.9 ΤΕΧΝΙΚΕΣ ΠΡΟΔΙΑΓΡΑΦΕΣ ΕΞΟΠΛΙΣΜΟΥ ΧΡΗΣΤΩΝ – ΥΠΟΕΡΓΟ 4», στο «Είδος 9: Εκτυπωτής Plotter με σαρωτή»: A.Η προδιαγραφή «Σάρωση: Η ταχύτητα ασπρόμαυρης σάρωσης να είναι τουλάχιστον 4,5 ίντσες ανά δευτερόλεπτο» προτείνουμε να τροποποιηθεί σε «Σάρωση: Η ταχύτητα ασπρόμαυρης σάρωσης να είναι τουλάχιστον 4,3 ίντσες ανά δευτερόλεπτο» ώστε να αυξηθεί ο αριθμός των μοντέλων που καλύπτουν τις προδιαγραφές, προς αύξηση του ανταγωνισμού υπέρ του Φορέα. B. Η προδιαγραφή «Να έχει αυτόματη τροφοδοσία 50 φύλλων σε διαστάσεις Α4 και Α3 φύλλα: ΝΑΙ», παρακαλούμε να αφαιρεθεί τελείως καθώς προδιαγράφει συγκεκριμένο κατασκευαστή.</t>
  </si>
  <si>
    <t xml:space="preserve">Εγιναν οι ακολουθες τροποποιησεις:  Η ταχύτητα ασπρόμαυρης σάρωσης να είναι τουλάχιστον 4,3 ίντσες ανά δευτερόλεπτο   </t>
  </si>
  <si>
    <t>32.7</t>
  </si>
  <si>
    <t>Στον Πίνακα «Π.9 ΤΕΧΝΙΚΕΣ ΠΡΟΔΙΑΓΡΑΦΕΣ ΕΞΟΠΛΙΣΜΟΥ ΧΡΗΣΤΩΝ – ΥΠΟΕΡΓΟ 4», στο «Είδος 14: Πολυμηχάνημα Laser έγχρωμο μεγάλου όγκου» , η προδιαγραφή «Διάρκεια ζωής Τυμπάνου ≥200.000 σελίδες» προδιαγράφει συγκεκριμένο κατασκευαστή, επομένως παρακαλούμε να τροποποιηθεί σε «Διάρκεια ζωής Τυμπάνου ≥150.000 σελίδες»</t>
  </si>
  <si>
    <t>Εγιναν οι ακολουθες τροποποιησεις:  "Διάρκεια ζωής Τυμπάνου ≥60.000 σελίδες»</t>
  </si>
  <si>
    <t>33.1</t>
  </si>
  <si>
    <t>Π.9 ΤΕΧΝΙΚΕΣ ΠΡΟΔΙΑΓΡΑΦΕΣ ΕΞΟΠΛΙΣΜΟΥ ΧΡΗΣΤΩΝ – ΥΠΟΕΡΓΟ 4 - No.8</t>
  </si>
  <si>
    <t>8. Διαδραστικός πίνακας αφής 1. Προτείνουμε τη τροποποίηση της προδιαγραφής: Ανθεκτικό γυαλί: ≥7 Mohs, σε: Σκληρυμένο αντιθαμβωτικό γυαλί 3,2 mm τουλάχιστον. 2. Προτείνουμε τη τροποποίηση της προδιαγραφής: Λειτουργικό Σύστημα: Android 9.0, σε πιο πρόσφατο Λειτουργικό Σύστημα: Android 11. . Προτείνουμε τη τροποποίηση της προδιαγραφής: CPU: Quad-core A55, σε: CPU: Quad-core A73 4. Προτείνουμε τη τροποποίηση της σύνδεσης ≥1× Micro USB, στην πιο εξελιγμένη σύνδεση USB Type C. 5. Προτείνουμε τη τροποποίηση της σύνδεσης: ≥1× HDMI IN, σε:  ≥2× HDMI IN (Version: HDMI2.0) . Προτείνουμε τη προσθήκη της προδιαγραφής: Να υπάρχει η δυνατότητα τοποθέτησης Windows Open Architecture Controller για μεγαλύτερη λειτουργικότητα και πρόσβαση σε εφαρμογές των Windows απευθείας από το πίνακα. 7. Προτείνουμε τη προσθήκη της προδιαγραφής: Ασύρματη συνδεσιμότητα μέσω της εφαρμογής Eshare, για σύνδεση οποιασδήποτε ασύρματης συσκευής με το πίνακα και εμφάνιση του περιεχομένου της οθόνης της. 8. Προτείνουμε τη τροποποίηση της προδιαγραφής για την κάμερα: Ανάλυση Κάμερας: ≥1080p@30fps σε ≥ 4Κ  9. Προτείνουμε τη τροποποίηση της προδιαγραφής για την κάμερα: Μικρόφωνα: 6 m–8 m σε: 5m</t>
  </si>
  <si>
    <t xml:space="preserve">DOXIADIS </t>
  </si>
  <si>
    <t>sales@doxiadis.gr</t>
  </si>
  <si>
    <t>Βλ. 32.5</t>
  </si>
  <si>
    <t>33.2</t>
  </si>
  <si>
    <t>Π.9 ΤΕΧΝΙΚΕΣ ΠΡΟΔΙΑΓΡΑΦΕΣ ΕΞΟΠΛΙΣΜΟΥ ΧΡΗΣΤΩΝ – ΥΠΟΕΡΓΟ 4 - No.9</t>
  </si>
  <si>
    <t xml:space="preserve">9. Εκτυπωτής Plotter με σαρωτή 1. Προτείνουμε τη τροποποίηση της προδιαγραφής: Ανάλυση εκτύπωσης έως 2.400 Χ 1.200 dpi, σε: Ανάλυση εκτύπωσης έως 1.200 Χ 1.200 dpi. 2. Προτείνουμε τη τροποποίηση της προδιαγραφής: Να είναι συμβατό με Apple AirPrint, σε: Να έχει την δυνατότητα εκτύπωσης από κινητές συσκευές. 3. Προτείνουμε τη τροποποίηση της προδιαγραφής: Να δέχεται χαρτί πάχους έως 0,3mm, σε: Να δέχεται χαρτί πάχους έως 0,2mm 4. Προτείνουμε την αφαίρεση της προδιαγραφής: Να έχει αυτόματη τροφοδοσία 50 φύλλων σε διαστάσεις Α4 και Α3 φύλλα. 5. Προτείνουμε τη τροποποίηση της προδιαγραφής: Υποστήριξη: Ο εξοπλισμός να έχει τουλάχιστον 2 χρόνια εγγύηση. Η εγγύηση πρέπει να παρέχεται από τον κατασκευαστή. Κατά την διάρκεια της εγγύησης θα πρέπει να καλύπτονται από τον κατασκευαστή οι ώρες εργασίας των τεχνικών τόσο για την προληπτική όσο και για την κατασταλτική υποστήριξη. Κατά την διάρκεια της εγγύησης θα πρέπει να καλύπτονται από τον κατασκευαστή όλα τα ανταλλακτικά καθώς και οι κεφαλές εκτύπωσης., σε: Υποστήριξη: Ο εξοπλισμός να έχει τουλάχιστον 1 χρόνο εγγύηση. Η εγγύηση πρέπει να παρέχεται από τον κατασκευαστή ή τον εξουσιοδοτημένο αντιπρόσωπό του στην Ελλάδα. Κατά την διάρκεια της εγγύησης θα εξαιρούνται τα αναλώσιμα υλικά, αναλώσιμα ανταλλακτικά και οι κεφαλές εκτύπωσης. 6. Προτείνουμε να απαλειφθεί η προδιαγραφή: Επιθυμητή η επέκταση εγγύησης σε 3 έως 5 χρόνια. Στην επέκταση εγγύησης να περιλαμβάνονται οι κεφαλές εκτύπωσης. Οι συμμετέχοντες χρειάζεται να αναφέρουν στην προσφορά τους το κόστος ώστε εφόσον κριθεί συμφέρον να υπολογιστεί στην αγορά του προϊόντος  7. Προτείνουνε τη προσθήκη της προδιαγραφής: Να είναι καινούργιο, αμεταχείριστο, όχι ανακατασκευασμένο, συσκευασμένο εργοστασιακά, και να έχει πιστοποίηση  CE. Να είναι το τελευταίο μοντέλο της σειράς του, με έτος πρώτης κυκλοφορίας μεταγενέστερο ή ίσο του 2022 και να μην έχει ανακοινωθεί παύση της παραγωγής του (Κατάσταση End of Life). </t>
  </si>
  <si>
    <t>Οι απαιτήσεις τροποποιούνται ώς εξης: Ανάλυση εκτύπωσης έως 1.200 Χ 1.200 dpi  - Να υποστηρίζει εκτύπωση από κινητές συσκευές Android και iOS  - Να είναι καινούργιο, αμεταχείριστο, όχι ανακατασκευασμένο, συσκευασμένο εργοστασιακά, και να έχει πιστοποίηση  CE. Να είναι το τελευταίο μοντέλο της σειράς του, με έτος πρώτης κυκλοφορίας μεταγενέστερο ή ίσο του 2022 και να μην έχει ανακοινωθεί παύση της παραγωγής του (Κατάσταση End of Life).</t>
  </si>
  <si>
    <t>9. Εκτυπωτής Plotter με σαρωτή
1. Προτείνουμε τη τροποποίηση της προδιαγραφής: Ανάλυση εκτύπωσης έως 2.400 Χ 1.200 dpi, σε: Ανάλυση εκτύπωσης έως 1.200 Χ 1.200 dpi.
--&gt;Δεκτή
2. Προτείνουμε τη τροποποίηση της προδιαγραφής: Να είναι συμβατό με Apple AirPrint, σε: Να έχει την δυνατότητα εκτύπωσης από κινητές συσκευές.
--&gt;Η προδιαγραφή γίνεται: Να υποστηρίζει εκτύπωση από κινητές συσκευές Android και iOS
3. Προτείνουμε τη τροποποίηση της προδιαγραφής: Να δέχεται χαρτί πάχους έως 0,3mm, σε: Να δέχεται χαρτί πάχους έως 0,2mm
--&gt;Η προδιαγραφή διατηρείται.
4. Προτείνουμε την αφαίρεση της προδιαγραφής: Να έχει αυτόματη τροφοδοσία 50 φύλλων σε διαστάσεις Α4 και Α3 φύλλα. 
--&gt;Η προδιαγραφή διατηρείται.
5. Προτείνουμε τη τροποποίηση της προδιαγραφής: Υποστήριξη: Ο εξοπλισμός να έχει τουλάχιστον 2 χρόνια εγγύηση. Η εγγύηση πρέπει να παρέχεται από τον κατασκευαστή. Κατά την διάρκεια της εγγύησης θα πρέπει να καλύπτονται από τον κατασκευαστή οι ώρες εργασίας των τεχνικών τόσο για την προληπτική όσο και για την κατασταλτική υποστήριξη. Κατά την διάρκεια της εγγύησης θα πρέπει να καλύπτονται από τον κατασκευαστή όλα τα ανταλλακτικά καθώς και οι κεφαλές εκτύπωσης., σε: Υποστήριξη: Ο εξοπλισμός να έχει τουλάχιστον 1 χρόνο εγγύηση. Η εγγύηση πρέπει να παρέχεται από τον κατασκευαστή ή τον εξουσιοδοτημένο αντιπρόσωπό του στην Ελλάδα. Κατά την διάρκεια της εγγύησης θα εξαιρούνται τα αναλώσιμα υλικά, αναλώσιμα ανταλλακτικά και οι κεφαλές εκτύπωσης.
--&gt;Η προδιαγραφή διατηρείται.
6. Προτείνουμε να απαλειφθεί η προδιαγραφή: Επιθυμητή η επέκταση εγγύησης σε 3 έως 5 χρόνια. Στην επέκταση εγγύησης να περιλαμβάνονται οι κεφαλές εκτύπωσης. Οι συμμετέχοντες χρειάζεται να αναφέρουν στην προσφορά τους το κόστος ώστε εφόσον κριθεί συμφέρον να υπολογιστεί στην αγορά του προϊόντος 
--&gt;Η προδιαγραφή διατηρείται.
7. Προτείνουνε τη προσθήκη της προδιαγραφής: Να είναι καινούργιο, αμεταχείριστο, όχι ανακατασκευασμένο, συσκευασμένο εργοστασιακά, και να έχει πιστοποίηση  CE. Να είναι το τελευταίο μοντέλο της σειράς του, με έτος πρώτης κυκλοφορίας μεταγενέστερο ή ίσο του 2022 και να μην έχει ανακοινωθεί παύση της παραγωγής του (Κατάσταση End of Life). 
--&gt;Δεκτή.</t>
  </si>
  <si>
    <t>33.3</t>
  </si>
  <si>
    <t>Π.9 ΤΕΧΝΙΚΕΣ ΠΡΟΔΙΑΓΡΑΦΕΣ ΕΞΟΠΛΙΣΜΟΥ ΧΡΗΣΤΩΝ – ΥΠΟΕΡΓΟ 4 - No.14</t>
  </si>
  <si>
    <t xml:space="preserve">14. Πολυμηχάνημα Laser έγχρωμο μεγάλου όγκου Μελετώντας τις τεχνικές προδιαγραφές του είδους και μετά από σχετική έρευνα που κάναμε, εκτιμούμε πως οι συγκεκριμένες τεχνικές προδιαγραφές παραπέμπουν σε μηχάνημα μίας συγκεκριμένης κατασκευάστριας εταιρείας, ως εκ τούτου και προκειμένου να δοθεί η δυνατότητα ευρείας συμμετοχής υποψηφίων προμηθευτών στη διαγωνιστική διαδικασία και ανάπτυξης ανταγωνισμού, σας προτείνουμε τις ακόλουθες τροποποιήσεις: 1. Προτείνουμε τη τροποποίηση της προδιαγραφής: Μνήμη: ≥1,5 GB RAM (Max 3GB), σε: Μνήμη: ≥2 GB RAM. 2. Προτείνουμε τη τροποποίηση της προδιαγραφής: Συνδέσεις: USB, Ethernet, WiFi, σε: Συνδέσεις: USB, Ethernet, WiFi (προαιρετικά).  3. Προτείνουμε τη τροποποίηση της προδιαγραφής: Ταχύτητα εκτύπωσης: ≥24 σελίδες ανά λεπτό για Α4, σε: Ταχύτητα εκτύπωσης: ≥20 σελίδες ανά λεπτό για Α4.  4. Προτείνουμε τη τροποποίηση της προδιαγραφής: Ταχύτητα αντιγραφής/εκτύπωσης διπλής όψης: ≥22 σελίδες ανά λεπτό για Α4, σε: Ταχύτητα εκτύπωσης διπλής όψης: ≥20 σελίδες ανά λεπτό για Α4. 5. Προτείνουμε τη τροποποίηση της προδιαγραφής: Να περιλαμβάνεται 1 starter toner: Ναι, για τουλάχιστον 1500 σελίδες στο κάθε χρώμα, σε: Να περιλαμβάνεται 1 σετ starter toner: Ναι, για τουλάχιστον 24.000 σελίδες στο μαύρο (black) και 3.500 σε κάθε ένα από τα υπόλοιπα χρώματα (Cyan, Yellow, Magenta).  6. Προτείνουμε τη τροποποίηση της προδιαγραφής: Κασέτα χαρτιού γενικής χρήσης: ≥500 φύλλα, σε: Κασέτα χαρτιού γενικής χρήσης: ≥550 φύλλα  7. Προτείνουμε τη τροποποίηση της προδιαγραφής: Τροφοδοσία χαρτιού: ≥1100 φύλλα, σε: Μέγιστη τροφοδοσία χαρτιού με τη προσθήκη επιπλέον κασετών χαρτιού: ≥1.700 φύλλα.  8. Προτείνουμε τη τροποποίηση της προδιαγραφής: Διάρκεια ζωής Τυμπάνου ≥200.000 σελίδες, σε: Διάρκεια ζωής Τυμπάνου ≥60.000 σελίδες. 9. Προτείνουμε τη τροποποίηση της προδιαγραφής: Wireless LAN (802.11b/g/n) with WiFi Direct, σε: Προαιρετική σύνδεση Wireless LAN (802.11b/g/n) with WiFi Direct.  10. Προτείνουμε την τροποποίηση των προδιαγραφών: Kατανάλωση ενέργειας σε λειτουργία Print: ≤550W &amp; Kατανάλωση ενέργειας σε λειτουργία Copy: ≤550W, σε: Kατανάλωση ενέργειας σε κατάσταση λειτουργίας (Operating mode): ≤500W. </t>
  </si>
  <si>
    <t>Γινονται οι ακολουθες τροποποιήσεις: Ταχύτητα εκτύπωσης≥20σελίδες ανά λεπτό για Α4  - Ταχύτητα αντιγραφής/εκτύπωσης διπλής όψης≥20 σελίδες ανά λεπτό για Α4 - Διάρκεια ζωής Τυμπάνου≥60.000 σελίδες</t>
  </si>
  <si>
    <t>14. Πολυμηχάνημα Laser έγχρωμο μεγάλου όγκου Μελετώντας τις τεχνικές προδιαγραφές του είδους και μετά από σχετική έρευνα που κάναμε, εκτιμούμε πως οι συγκεκριμένες τεχνικές προδιαγραφές παραπέμπουν σε μηχάνημα μίας συγκεκριμένης κατασκευάστριας εταιρείας, ως εκ τούτου και προκειμένου να δοθεί η δυνατότητα ευρείας συμμετοχής υποψηφίων προμηθευτών στη διαγωνιστική διαδικασία και ανάπτυξης ανταγωνισμού, σας προτείνουμε τις ακόλουθες τροποποιήσεις:
1. Προτείνουμε τη τροποποίηση της προδιαγραφής: Μνήμη: ≥1,5 GB RAM (Max 3GB), σε: Μνήμη: ≥2 GB RAM. 
--&gt;Δεν γίνεται δεκτή.
2. Προτείνουμε τη τροποποίηση της προδιαγραφής: Συνδέσεις: USB, Ethernet, WiFi, σε: Συνδέσεις: USB, Ethernet, WiFi (προαιρετικά). 
--&gt;Δεν γίνεται δεκτή.
3. Προτείνουμε τη τροποποίηση της προδιαγραφής: Ταχύτητα εκτύπωσης: ≥24 σελίδες ανά λεπτό για Α4, σε: Ταχύτητα εκτύπωσης: ≥20 σελίδες ανά λεπτό για Α4. 
--&gt;Γίνεται δεκτή.
4. Προτείνουμε τη τροποποίηση της προδιαγραφής: Ταχύτητα αντιγραφής/εκτύπωσης διπλής όψης: ≥22 σελίδες ανά λεπτό για Α4, σε: Ταχύτητα εκτύπωσης διπλής όψης: ≥20 σελίδες ανά λεπτό για Α4.
--&gt;Γίνεται δεκτή.
5. Προτείνουμε τη τροποποίηση της προδιαγραφής: Να περιλαμβάνεται 1 starter toner: Ναι, για τουλάχιστον 1500 σελίδες στο κάθε χρώμα, σε: Να περιλαμβάνεται 1 σετ starter toner: Ναι, για τουλάχιστον 24.000 σελίδες στο μαύρο (black) και 3.500 σε κάθε ένα από τα υπόλοιπα χρώματα (Cyan, Yellow, Magenta). 
--&gt;Δεν γίνεται δεκτή.
6. Προτείνουμε τη τροποποίηση της προδιαγραφής: Κασέτα χαρτιού γενικής χρήσης: ≥500 φύλλα, σε: Κασέτα χαρτιού γενικής χρήσης: ≥550 φύλλα 
--&gt;Δεν γίνεται δεκτή.
7. Προτείνουμε τη τροποποίηση της προδιαγραφής: Τροφοδοσία χαρτιού: ≥1100 φύλλα, σε: Μέγιστη τροφοδοσία χαρτιού με τη προσθήκη επιπλέον κασετών χαρτιού: ≥1.700 φύλλα. 
--&gt;Δεν γίνεται δεκτή.
8. Προτείνουμε τη τροποποίηση της προδιαγραφής: Διάρκεια ζωής Τυμπάνου ≥200.000 σελίδες, σε: Διάρκεια ζωής Τυμπάνου ≥60.000 σελίδες.
--&gt;Γίνεται δεκτή.
9. Προτείνουμε τη τροποποίηση της προδιαγραφής: Wireless LAN (802.11b/g/n) with WiFi Direct, σε: Προαιρετική σύνδεση Wireless LAN (802.11b/g/n) with WiFi Direct. 
--&gt;Δε γίνεται δεκτή.
10. Προτείνουμε την τροποποίηση των προδιαγραφών: Kατανάλωση ενέργειας σε λειτουργία Print: ≤550W &amp; Kατανάλωση ενέργειας σε λειτουργία Copy: ≤550W, σε: Kατανάλωση ενέργειας σε κατάσταση λειτουργίας (Operating mode): ≤500W. 
--&gt;Δε γίνεται δεκτή</t>
  </si>
  <si>
    <t>11. Προτείνουνε τη προσθήκη της προδιαγραφής: Να είναι καινούργιο, αμεταχείριστο, όχι ανακατασκευασμένο, συσκευασμένο εργοστασιακά, και να έχει πιστοποίηση  CE. Να είναι το τελευταίο μοντέλο της σειράς του και να μην έχει ανακοινωθεί παύση της παραγωγής του (Κατάσταση End of Life).</t>
  </si>
  <si>
    <t>Προστεθηκε η απαιτηση: Να είναι καινούργιο, αμεταχείριστο, όχι ανακατασκευασμένο, συσκευασμένο εργοστασιακά, και να έχει πιστοποίηση  CE. Να είναι το τελευταίο μοντέλο της σειράς του και να μην έχει ανακοινωθεί παύση της παραγωγής του (Κατάσταση End of Life).</t>
  </si>
  <si>
    <t>34.1</t>
  </si>
  <si>
    <t xml:space="preserve">Π.6 ΣΥΣΤΗΜΑ ΑΠΟΘΗΚΕΥΣΗΣ (STORAGE ARRAY) – ΥΠΟΕΡΓΟ 27 </t>
  </si>
  <si>
    <t xml:space="preserve">Π.6 ΣΥΣΤΗΜΑ ΑΠΟΘΗΚΕΥΣΗΣ (STORAGE ARRAY) – ΥΠΟΕΡΓΟ 27 Το προϊόν να είναι καινούριο και αμεταχείριστο, να διαθέτει πιστοποίηση CE, και να είναι Energy Star Certified NAI  H παραπάνω απαίτηση καλύπτεται μόνο από ένα κατασκευαστή. Στο πλαίσιο του ανταγωνισμού και της δυνατότητας περισσότερων συμμέτοχων,  προτείνουμε την αλλαγή της προδιαγραφής σε: Το προϊόν να είναι καινούριο και αμεταχείριστο, και να διαθέτει πιστοποίηση CE.  Υποστήριξη RAID 0, 1, 5, 6, 10, DP ΝΑΙ H παραπάνω απαίτηση καλύπτεται μόνο από ένα κατασκευαστή. Στο πλαίσιο του ανταγωνισμού και της δυνατότητας περισσότερων συμμέτοχων,  προτείνουμε την αλλαγή της προδιαγραφής σε: Υποστήριξη RAID 0, 1, 5, 6, 10, Να αναφερθούν άλλα υποστηριζόμενα RAID levels  ΝΑΙ  Υποστηριζόμενος αριθμός drive enclosures ≥ 9  H παραπάνω απαίτηση καλύπτεται μόνο από ένα κατασκευαστή. Στο πλαίσιο του ανταγωνισμού και της δυνατότητας περισσότερων συμμέτοχων,  προτείνουμε την αλλαγή της προδιαγραφής σε:  Υποστηριζόμενος αριθμός drive enclosures ≥ 7  Υποστηριζόμενος αριθμός initiators ≥ 1024  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 Υποστηριζόμενος αριθμός initiators ≥ 512 </t>
  </si>
  <si>
    <t>LENOVO</t>
  </si>
  <si>
    <t>kkitsos@lenovo.com</t>
  </si>
  <si>
    <t>Το είδος Π6 πρέπει να το δούμε όλο από την αρχή. Οι προδιαγραφές δεν ταιριάζουν μεταξύ τους.</t>
  </si>
  <si>
    <t>Προσφερόμενες θύρες διασύνδεσης FC 16Gbps ≥ 8 (4 per controller)</t>
  </si>
  <si>
    <t>H παραπάνω απαίτηση ταχύτητας 16Gbps περιορίζει την ταχύτητα επικοινωνίας των εξυπηρετητών με το Storage σε 16Gbps παρόλο που η ζητούμενη κάρτα FC στους εξυπηρεητητές ειναι 32Gbps. Με σκοπό την υποστήριξη καλύτερου performance και πλήρους 32Gbps ταχύτητας μεταξύ servers &amp; Storage ροτείνουμε την αλλαγή της προδιαγραφής σε Προσφερόμενες θύρες διασύνδεσης FC 32Gbps ≥ 8 (4 per controller)</t>
  </si>
  <si>
    <t>Δεκτό, αλλά βλ. 34.1</t>
  </si>
  <si>
    <t>Να διαθέτει RAID offload ASIC και Processor - H παραπάνω απαίτηση καλύπτεται μόνο απο ένα κατασκευαστή. Στο πλαίσιο του ανταγωνισμού και της δυνατότητας περισσότερων συμμέτοχων,  προτείνουμε την διαγραφή της προδιαγραφής.</t>
  </si>
  <si>
    <t>Υποστηριζόμενα πρωτόκολλα: SNMP, SMI-S, SSH, SMTP, FTP, SFTP, HTTP, HTTPS, Telnet -  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t>
  </si>
  <si>
    <t>Υποστηριζόμενα πρωτόκολλα: SNMP, SSH, SMTP, HTTP, HTTPS NAI</t>
  </si>
  <si>
    <t>Να υπάρχει cloud-based health check εργαλείο του κατασκευαστή για το storage, με τουλάχιστον τις παρακάτω δυνατότητες:</t>
  </si>
  <si>
    <t xml:space="preserve"> - Να διαβάζει log data από το storage</t>
  </si>
  <si>
    <t>- Να δημιουργεί reports σχετικά με ευρήματα, βελτιώσεις και recommendations για το storage</t>
  </si>
  <si>
    <t>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t>
  </si>
  <si>
    <t>Να υπάρχει health check εργαλείο του κατασκευαστή για το storage, με δυνατότητα αναγνωσης Log Data, διάγνωσης προβλημάτων, δημιουργίας health &amp; performance reports</t>
  </si>
  <si>
    <t>34.2</t>
  </si>
  <si>
    <t>Π.7 ΣΥΣΤΗΜΑ ΚΑΙ ΛΟΓΙΣΜΙΚΟ ΑΠΟΘΗΚΕΥΣΗΣ ΑΝΤΙΓΡΑΦΩΝ ΑΣΦΑΛΕΙΑΣ – ΥΠΟΕΡΓΟ 27</t>
  </si>
  <si>
    <t>Όλος ο εξοπλισμός (servers, storages, switches, rack) να προέρχεται από τον ίδιο επώνυμο κατασκευαστή - 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t>
  </si>
  <si>
    <t>Συμφωνούμε στην αφαίρεση της προδιαγραφής, αρκεί να εξασφαλίζεται και να τεκμηριώνεται η πλήρης διαλειτουργικότητα και επίσημη υποστήριξη του συστήματος που θα προκύψει.</t>
  </si>
  <si>
    <t>Αριθμός υποστηριζόμενων δίσκων 3.5” στο προσφερόμενο chassis ≥ 28</t>
  </si>
  <si>
    <t xml:space="preserve">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 Όλος ο εξοπλισμός (servers, storages) να προέρχεται από τον ίδιο επώνυμο κατασκευαστή  Αριθμός υποστηριζόμενων δίσκων 3.5” στο προσφερόμενο chassis ≥ 20  </t>
  </si>
  <si>
    <t xml:space="preserve">Να προσφερθεί η δυνατότητα επέκτασης της εσωτερικής backup data χωρητικότητας με ίδιους μηχανικούς δίσκους κατά το διπλάσιο (δηλαδή επιπλέον 13x 20TB) στην παρούσα σύνθεση του backup εξυπηρετητή, χωρίς αφαίρεση ή/και αντικατάσταση των υφιστάμενων δίσκων, και χωρίς προσθήκη εξωτερικών disk expansion enclosures.  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 Να προσφερθεί η δυνατότητα επέκτασης της εσωτερικής backup data χωρητικότητας με ίδιους μηχανικούς δίσκους κατά το διπλάσιο (δηλαδή επιπλέον 13x 20TB) στην παρούσα σύνθεση του backup εξυπηρετητή, χωρίς αφαίρεση ή/και αντικατάσταση των υφιστάμενων δίσκων, αλλά με προσθήκη εξωτερικών disk expansion enclosures.  </t>
  </si>
  <si>
    <t>Να διαθέτει ανεμιστήρες ψύξης (fans) ≥ 10  Οι παραπάνω απαιτήσεις καλύπτονται από ένα μόνο κατασκευαστή. Στο πλαίσιο του ανταγωνισμού και της δυνατότητας περισσότερων συμμέτοχων,  προτείνουμε την αλλαγή της προδιαγραφής σε: Να διαθέτει ανεμιστήρες ψύξης (fans) ≥ 6</t>
  </si>
  <si>
    <t>35.1</t>
  </si>
  <si>
    <t>3. Docking Station (Laptop)</t>
  </si>
  <si>
    <t xml:space="preserve">3. Docking Station (Laptop) Παροχή ισχύος: ≥90 Watt  Να γίνει : ≥65 Watt  Video: = 2x Full size DP1.4, =1x HDMI, =1x MFDP USB-C  Να αφαιρεθεί το MFDP είναι ορολογία συγκεκριμένου κατασκευαστή </t>
  </si>
  <si>
    <t>https://icybox.de/product/dockingstation/IB-DK4060-CPD</t>
  </si>
  <si>
    <t>35.2</t>
  </si>
  <si>
    <t>24. Οθόνη 27"</t>
  </si>
  <si>
    <t>24. Οθόνη 27"  Τεχνολογία Sync : AMD FreeSync  Να αφαιρεθεί γιατί αναφέρεται σε consumer/gaming προϊόντα</t>
  </si>
  <si>
    <t>βλ. Α/Α 21</t>
  </si>
  <si>
    <t>35.3</t>
  </si>
  <si>
    <t>25. Οθόνη 24"</t>
  </si>
  <si>
    <t>Τεχνολογία οθόνης : VA LCD  να γίνει IPS για περισσότερες επιλογές σε οθόνες κατηγορίας business   Ανάλυση : ≥1920 x 1080 στα 144 Hz  Να γίνει 100 Hz που διαθέτει η πλειοψηφία των σε αυτή τη κατηγορία Φωτεινότητα : ≥350 cd/m²  Να γίνει 250 cd/m² που διαθέτει η πλειοψηφία των IPS monitors σε αυτή τη κατηγορία  Αντίθεση: ≥3500:1  Να γίνει ≥1300:1 ² που διαθέτει η πλειοψηφία των IPS panels σε αυτή τη κατηγορία  Τεχνολογία AMD FreeSync : Premium  Να αφαιρεθεί καθώς αφορά κατηγορία consumer/gaming  monitor Λειτουργία SmartImage Game: Να αφαιρεθεί καθώς αφορά κατηγορία consumer/gaming  monitor  Ενσωματωμένα ηχεία: 2x 3W  Να γίνει : 2x 2 W που διαθέτει η πλειοψηφία των IPS monitors σε αυτή τη κατηγορία</t>
  </si>
  <si>
    <t>βλ. Α/Α 20</t>
  </si>
  <si>
    <t>35.4</t>
  </si>
  <si>
    <t>26. Φορητός H/Y (laptop) υψηλών επιδόσεων</t>
  </si>
  <si>
    <t>Μέγιστη συχνότητα επεξεργαστή: &gt;= 5.00 GHz  Να γίνει 4.8 GHz για να μπορούν να συμμετεχψουν και επόμενης γενιάς επεξεργαστες Tύπος Μνημης : LPDDR5  Να γίνει DDR5 Κάρτα γραφικών : Intel Graphics  Οθόνη : &gt;= 16’’, 16:10, 1920x1200 FHD+, WVA με ComfortView Plus Support, Αντιθαμβωτική, Φωτεινότητα 300nits  Να αφαιρεθεί το ComfortView Plus καθώς αφορά ορολογία συγκεκριμένου κατασκευαστή</t>
  </si>
  <si>
    <t>βλ. Α/Α 19</t>
  </si>
  <si>
    <t>35.5</t>
  </si>
  <si>
    <t>27. Φορητός Η/Υ (laptop) χρήσης γραφείου</t>
  </si>
  <si>
    <t>Μνήμης Τύπος DDR4  Να γίνει DDR5 Κάρτα γραφικών Intel Iris Xe Graphics  Να γίνει Intel Graphics για να μπορούν να προσφερθούν τελευταίας γενιάς Intel cpus  Μπαταρία 3 Cell Li-Ion   Να ζητηθούν συγκεκριμένες Whr &gt;= 64 Wh Χρώμα Μαύρο  Να γίνει αποδεκτό χρώμα μαύρο ή γκρι/ασημί  Εγγύηση ≥2 έτη On Site - Pick up and Return  Να ζητηθεί εγγύηση 2Y Onsite  Μπαταρία : Ενσωματωμένη 4 Cell, 64 Wh  Να αφαιρεθέι το 4 Cell και να γίνει &gt;= 64 Wh</t>
  </si>
  <si>
    <t>βλ. Α/Α 18</t>
  </si>
  <si>
    <t>35.6</t>
  </si>
  <si>
    <t>30. Mini PC Συστήματος Τηλεδιάσκεψης</t>
  </si>
  <si>
    <t>30. Mini PC Συστήματος Τηλεδιάσκεψης Πλαίσιο Κατηγoρία μεγέθους MFF Micro Tower  Να γίνει Mini/Micro/Tiny Form Factor</t>
  </si>
  <si>
    <t>H προδιαγραφή τροποποιείται ως εξης: " Mini/Micro/Tiny Form Factor"</t>
  </si>
  <si>
    <t>Αποδεκτό</t>
  </si>
  <si>
    <t>2.2.6.1 Τεχνική Ικανότητα</t>
  </si>
  <si>
    <t>Ζητάτε εμπειρία σε ζεύξη μεταξύ φορέων του ΕΔΥΤΕ. Η εμπειρία πάνω στο τεχνικό αντικείμενο αποκτάται και αποδυκνείεται από παρόμοια έργα ζεύξεων και όχι από το φορέα που βρίσκεται στα άκρα. Παρακαλούμε να αλλάξει το ζητούμενο σε κάτι γενικότερο που να δείχνει την απαιτούμενη εμπειρία</t>
  </si>
  <si>
    <t xml:space="preserve">Αλλαγη προτασης παραγραφου 2.2.6.1. ως εξης: •	Εμπειρία σε ζεύξη μεταξύ φορέων του ΕΔΥΤΕ, όπως αυτή περιγράφεται στο Παράρτημα ΙΙ, Πινακας 11 – Η εμπειρία αποδεικνύεται από ολοκλήρωση αντιστοιχων έργων. </t>
  </si>
  <si>
    <t>OPTIS</t>
  </si>
  <si>
    <t>Να υπάρχει εμπειρία που να αποδεικνύεται από επιτυχή εκτέλεση παρόμοιων έργων.</t>
  </si>
  <si>
    <t>ΠΑΡΑΡΤΗΜΑ Ι, Κεφάλαιο 1.3.1.6 Τεχνικές προδιαγραφές Λογισμικού IT asset management – Υποέργο 4</t>
  </si>
  <si>
    <t xml:space="preserve">ΑΝΤΙΚΕΙΜΕΝΟ ΕΡΓΟΥ </t>
  </si>
  <si>
    <t>Αναφέρεται ότι:‘‘Περιλαμβάνεται η εκπαίδευση των χρηστών του Οργανισμού στο λογισμικό διαχείρισης του εξοπλισμού πληροφοριακής και του επιστημονικού εξοπλισμού καθώς και η τεχνική υποστήριξη του Οργανισμού μετά την παραλαβή του λογισμικού.’’Θα χρειαστεί να δοθούν στοιχεία αναφορικά με τον αριθμό των χρηστών του Οργανισμού που θα εκπαιδευτούν στο λογισμικό διαχείρισης του εξοπλισμού πληροφοριακής και του επιστημονικού εξοπλισμού, καθώς και τον ελάχιστο αριθμό ωρών εκπαίδευσης που πρέπει να παρασχεθούν σε κάθε εκπαιδευόμενο της υπόψη εκπαίδευσης.</t>
  </si>
  <si>
    <t>Στην παραγραφο 1.3.1.6  "Τεχνικές προδιαγραφές Λογισμικού IT Asset Management"  προστίθεται η προταση: "Η εκπαίδευση θα είναι συνολικής διαρκειας 6 ωρών και θα απευθύνται σε μέχρι 10 άτομα του Οργανισμου (3 ώρες εκπαίδευση στον Πληροφοριακό εξοπλισμό και άλλες 3 ώρες εκπαίδευση στον Επιστημονικό εξοπλισμό"</t>
  </si>
  <si>
    <t>QUALITY &amp; RELIABILITY Α.Ε.</t>
  </si>
  <si>
    <t>presales@qnr.com.gr</t>
  </si>
  <si>
    <t>Εως 10 άτομα και 3 ώρες για τον εξοπλισμό πληροφορικής και 3 ώρες για τον επιστημονικό εξοπλισμό.</t>
  </si>
  <si>
    <t>38.1</t>
  </si>
  <si>
    <t>Π.2 ΔΙΑΚΟΜΙΣΤΕΣ ΕΙΚΟΝΙΚΟΠΟΙΗΣΗΣ – ΥΠΟΕΡΓΟ 27</t>
  </si>
  <si>
    <t xml:space="preserve">Ο Server να διαθέτει PCIe 5.0 x16 slots συνολικά ≥ 3  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Ο Server να διαθέτει 2x PCIe x16 Gen5 και 1x PCIe x16 Gen4. Αριθμός USB 3.2 ports που διαθέτει το σύστημα εγγενώς (front/rear/internal) χωρίς χρήση εξωτερικών μέσων (π.χ. USB hubs/splitters) ≥ 4 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Αριθμός USB 3.0 ports που διαθέτει το σύστημα εγγενώς (front/rear/internal) χωρίς χρήση εξωτερικών μέσων (π.χ. USB hubs/splitters) ≥ 2 Να υπάρχει δυνατότητα για μελλοντική λειτουργικότητα παρακολούθησης του server από cloud-based κονσόλα του κατασκευαστή, με τουλάχιστον τις εξής δυνατότητες: - Server Lifecycle management (firmware upgrades, group-based management, OS image deployment). - Δυνατότητες support (αυτόματη δημιουργία support cases, alerts, notifications, audit logs, firmware compliance reporting). - Identity και Access management (role-based access control, single sign-on, resource-level restriction policies). Οι παραπάνω απαιτήσεις καλύπτονται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Να υπάρχει δυνατότητα για μελλοντική λειτουργικότητα παρακολούθησης του server από cloud-based κονσόλα του κατασκευαστή, με τουλάχιστον τις εξής δυνατότητες: Server telemetry including key performance, environmental, and power metrics, firmware upgrades, group-based management. </t>
  </si>
  <si>
    <t>Υπάρχει τροποποίηση προδιαγραφών στον Πινακα Π2. ΔΙΑΚΟΜΙΣΤΕΣ ΕΙΚΟΝΙΚΟΠΟΙΗΣΗΣ – ΥΠΟΕΡΓΟ 27  στα ακόλουθα σημεία: Ο server να διαθέτει 2x PCIe x16 Gen5 και 1x PCIe x16 Gen4≥ 3    - Να υπάρχει δυνατότητα για μελλοντική λειτουργικότητα παρακολούθησης του server από cloud-based κονσόλα του κατασκευαστή, με τουλάχιστον τις εξής δυνατότητες: Server telemetry including key performance, environmental, and power metrics, firmware upgrades, group-based management  - Αριθμός USB 3.0 ports που διαθέτει το σύστημα εγγενώς (front/rear/internal) χωρίς χρήση εξωτερικών μέσων (π.χ. USB hubs/splitters ≥ 2</t>
  </si>
  <si>
    <t>DELL</t>
  </si>
  <si>
    <t>george.dendrinos@dell.com</t>
  </si>
  <si>
    <t>38.2</t>
  </si>
  <si>
    <t>Π.6 ΣΥΣΤΗΜΑ ΑΠΟΘΗΚΕΥΣΗΣ (STORAGE ARRAY) – ΥΠΟΕΡΓΟ 27</t>
  </si>
  <si>
    <t>Να διαθέτει τεχνολογία thin provisioning, thin rebuild και space reclamation. Οι παραπάνω απαιτήσεις καλύπτονται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Να διαθέτει τεχνολογία thin provisioning, Quick rebuild και space reclamation. Υποστηριζόμενα πρωτόκολλα: SNMP, SMI-S, SSH, SMTP, FTP, SFTP, HTTP, HTTPS, Telnet  Οι παραπάνω απαιτήσεις καλύπτονται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Υποστηριζόμενα πρωτόκολλα: SNMP, SSH, SMTP, FTP, SFTP, HTTP, HTTPS, Telnet</t>
  </si>
  <si>
    <t>Υπάρχει τροποποίηση προδιαγραφών στον Πινακα Π.6 ΣΥΣΤΗΜΑ ΑΠΟΘΗΚΕΥΣΗΣ (STORAGE ARRAY) – ΥΠΟΕΡΓΟ 27 στα ακολουθα σημεια: Να διαθέτει τεχνολογία thin provisioning, quick rebuild και space reclamation - Υποστηριζόμενα πρωτόκολλα: SNMP, SSH, SMTP, FTP, SFTP, HTTP, HTTPS, Telnet</t>
  </si>
  <si>
    <t>38.3</t>
  </si>
  <si>
    <t xml:space="preserve">Δυνατότητα υποστήριξης SSD Caching από τον RAID Controller Υποστήριξη Mixed Mode (RAID &amp; HBA/JBOD) από τον RAID Controller Υποστήριξη Encryption από τον RAID Controller με επιπλέον license (το license να μην προσφερθεί στο παρόν έργο)  Οι παραπάνω απαιτήσεις καλύπτονται από ένα μόνο κατασκευαστή. Στο πλαίσιο του υγιή ανταγωνισμού και της δυνατότητας περισσότερων συμμέτοχων,  προτείνουμε οι παραπάνω απαιτήσεις να γίνουν προαιρετικές. </t>
  </si>
  <si>
    <t xml:space="preserve">Στον Π.7 ΣΥΣΤΗΜΑ ΚΑΙ ΛΟΓΙΣΜΙΚΟ ΑΠΟΘΗΚΕΥΣΗΣ ΑΝΤΙΓΡΑΦΩΝ ΑΣΦΑΛΕΙΑΣ – ΥΠΟΕΡΓΟ 27   οι παρακατω προδιαγραφές έγιναν ΠΡΟΑΙΡΕΤΙΚΕΣ: Δυνατότητα υποστήριξης SSD Caching από τον RAID Controller - Υποστήριξη Mixed Mode (RAID &amp; HBA/JBOD) από τον RAID Controller - Υποστήριξη Encryption από τον RAID Controller με επιπλέον license (το license να μην προσφερθεί στο παρόν έργο) </t>
  </si>
  <si>
    <t xml:space="preserve">Αριθμός επεκτάσεων τύπου PCIe 4.0 ή καλύτερες ≥ 6  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Αριθμός επεκτάσεων τύπου PCIe 4.0 ή καλύτερες ≥ 3 </t>
  </si>
  <si>
    <t>Αριθμός USB 3.0 ports που διαθέτει το σύστημα εγγενώς (front/rear/internal) χωρίς χρήση εξωτερικών μέσων (π.χ. USB hubs/splitters) ≥ 4  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Αριθμός USB 3.0 ports που διαθέτει το σύστημα εγγενώς (front/rear/internal) χωρίς χρήση εξωτερικών μέσων (π.χ. USB hubs/splitters) ≥ 2  Να διαθέτει ανεμιστήρες ψύξης (fans) ≥ 10
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
Να διαθέτει ανεμιστήρες ψύξης (fans) ≥ 6</t>
  </si>
  <si>
    <t>38.4</t>
  </si>
  <si>
    <t>Π.9 ΤΕΧΝΙΚΕΣ ΠΡΟΔΙΑΓΡΑΦΕΣ ΕΞΟΠΛΙΣΜΟΥ ΧΡΗΣΤΩΝ – ΥΠΟΕΡΓΟ 4</t>
  </si>
  <si>
    <t>Οθόνη 27"  Τεχνολογία Sync AMD FreeSync  Η παραπάνω απαίτηση καλύπτεται από ένα μόνο κατασκευαστή. Στο πλαίσιο του υγιή ανταγωνισμού και της δυνατότητας περισσότερων συμμέτοχων,  προτείνουμε η παραπάνω απαίτηση να γίνει προαιρετική.</t>
  </si>
  <si>
    <t xml:space="preserve">Στον Πινακα Π.9 ΤΕΧΝΙΚΕΣ ΠΡΟΔΙΑΓΡΑΦΕΣ ΕΞΟΠΛΙΣΜΟΥ ΧΡΗΣΤΩΝ – ΥΠΟΕΡΓΟ 4, στην παραγραφο "Οθονη 27'"  η προδιαγραφή  Τεχνολογία Sync AMD FreeSync αναφερεται σαν προαιρετικη </t>
  </si>
  <si>
    <t>Συνδέσεις Τουλάχιστον -1x HDMI (ψηφιακό, HDCP) -1x DisplayPort (ver 1.4) -1x HeadPhone Out (3.5mm) 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t>
  </si>
  <si>
    <t>Συνδέσεις Τουλάχιστον</t>
  </si>
  <si>
    <t>-1x HDMI</t>
  </si>
  <si>
    <t>-1x DisplayPort (ver 1.4)</t>
  </si>
  <si>
    <t>-1x HeadPhone Out (3.5mm) ή υποστήριξη σύνδεσης USB Headset.</t>
  </si>
  <si>
    <t xml:space="preserve">HDR  </t>
  </si>
  <si>
    <t>Η παραπάνω απαίτηση καλύπτεται από ένα μόνο κατασκευαστή. Στο πλαίσιο του υγιή ανταγωνισμού και της δυνατότητας περισσότερων συμμέτοχων,  προτείνουμε η παραπάνω απαίτηση να γίνει προαιρετική</t>
  </si>
  <si>
    <t>Οθόνη 24"</t>
  </si>
  <si>
    <t>Η παραπάνω απαίτηση καλύπτεται από ένα μόνο κατασκευαστή. Στο πλαίσιο του υγιή ανταγωνισμού και της δυνατότητας περισσότερων συμμέτοχων,  προτείνουμε την αλλαγή της προδιαγραφής σε:</t>
  </si>
  <si>
    <t>Τεχνολογία οθόνης VA LCD ή IPS</t>
  </si>
  <si>
    <t>Αλλαγη προδιαγραφων σε IPS LED στον Π9 - Οθονη 24'</t>
  </si>
  <si>
    <t>Η προδιαγραφή αλλάζει σε IPS</t>
  </si>
  <si>
    <t>Αντίθεση ≥3500:1</t>
  </si>
  <si>
    <t>Λειτουργία SmartImage Game</t>
  </si>
  <si>
    <t>Ενσωματωμένα ηχεία 2x 3W</t>
  </si>
  <si>
    <t>Ενσωματωμένα ή εξωτερικά ηχεία 2x 3W.</t>
  </si>
  <si>
    <t>Μη αποδεκτό</t>
  </si>
  <si>
    <t>Πιστοποιήσεις CE, EnergyStar 8.0, RoHS</t>
  </si>
  <si>
    <t>Πιστοποιήσεις CE, RoHS</t>
  </si>
  <si>
    <t>Φορητός H/Y (laptop) υψηλών επιδόσεων</t>
  </si>
  <si>
    <t>Οθόνη &gt;= 16’’, 16:10, 1920x1200 FHD+, WVA με ComfortView Plus Support, Αντιθαμβωτική, Φωτεινότητα 300nits</t>
  </si>
  <si>
    <t>Οθόνη &gt;= 16’’, 16:10, 1920x1200 FHD+, WVA, Αντιθαμβωτική, Φωτεινότητα 250nits</t>
  </si>
  <si>
    <t>Θύρες Τουλάχιστον</t>
  </si>
  <si>
    <t>(1) Intel Thunderbolt 4.0</t>
  </si>
  <si>
    <t>Ηχεία &gt;=2x 2.5W με Waves MaxxAudio Pro και Dolby Atmos</t>
  </si>
  <si>
    <t xml:space="preserve">Ηχεία &gt;=2x 2.5W </t>
  </si>
  <si>
    <t>Μπαταρία Ενσωματωμένη 4 Cell, 64 Wh</t>
  </si>
  <si>
    <t>Μπαταρία Ενσωματωμένη 3 Cell, 57 Wh</t>
  </si>
  <si>
    <t>Φορητός H/Y (laptop) χρήσης γραφείου</t>
  </si>
  <si>
    <t>Θύρες Τουλάχιστον 1x Type-C USB3.2 Gen2 with PD charging, 1x Type-A USB3.2 Gen2, 1x (4K @ 30Hz) HDMI, 1x Micro SD Card Reader, 2x Type-A USB2.0, 1x Micin/ Headphone-out Combo Jack</t>
  </si>
  <si>
    <t>Θύρες Τουλάχιστον 1x Type-C USB3.2 Gen2 with PD charging, 1x Type-C USB3.2 Gen2, 1x (4K @ 30Hz) HDMI, 2x Type-A USB2.0, 1x Mic in/ Headphone-out Combo Jack</t>
  </si>
  <si>
    <t>Χρώμα Μαύρο Η παραπάνω απαίτηση καλύπτεται από ένα μόνο κατασκευαστή. Στο πλαίσιο του υγιή ανταγωνισμού και της δυνατότητας περισσότερων συμμέτοχων,  προτείνουμε η παραπάνω απαίτηση να γίνει προαιρετική</t>
  </si>
  <si>
    <t xml:space="preserve">Η προδιαγραφή έχει μετατραπεί σε "Μαύρο ή ασημί ή ανθρακί" </t>
  </si>
  <si>
    <t>Μοντέλο</t>
  </si>
  <si>
    <t>14th Gen Intel Core i7-14700</t>
  </si>
  <si>
    <t>Μονάδα τροφοδοσίας</t>
  </si>
  <si>
    <t>≥ 500 W</t>
  </si>
  <si>
    <t>Συχνότητα επεξεργαστή</t>
  </si>
  <si>
    <t>≥2.1GHz</t>
  </si>
  <si>
    <t>Μέγιστη συχνότητα επεξεργαστή</t>
  </si>
  <si>
    <t>≥5.3GHz</t>
  </si>
  <si>
    <t>Αριθμός πυρήνων</t>
  </si>
  <si>
    <t>≥20</t>
  </si>
  <si>
    <t>Cache</t>
  </si>
  <si>
    <t>≥33MB</t>
  </si>
  <si>
    <t>≥16 GB  και οι 15 από αυτούς ≥32 GB</t>
  </si>
  <si>
    <t xml:space="preserve">Tύπος </t>
  </si>
  <si>
    <t>DDR5</t>
  </si>
  <si>
    <t>Συχνότητα μνήμης</t>
  </si>
  <si>
    <t>≥ 3200 MHz</t>
  </si>
  <si>
    <t>Σκληρός δίσκος</t>
  </si>
  <si>
    <t>M.2 PCIe NVMe SSD</t>
  </si>
  <si>
    <t>Χωρητικότητα SSD</t>
  </si>
  <si>
    <t>≥512 GB</t>
  </si>
  <si>
    <t>HDD</t>
  </si>
  <si>
    <t>≥2TB 7200RPM</t>
  </si>
  <si>
    <t>Κάρτα γραφικών</t>
  </si>
  <si>
    <t>NVIDIA GeForce RTX 4060 ή νεότερο</t>
  </si>
  <si>
    <t>Ενσωματωμένη</t>
  </si>
  <si>
    <t>Όχι</t>
  </si>
  <si>
    <t>Μνήμη Γραφικών</t>
  </si>
  <si>
    <t>≥8GB GDDR6</t>
  </si>
  <si>
    <t>SD Card Reader</t>
  </si>
  <si>
    <t>ΝΑΙ</t>
  </si>
  <si>
    <t>Ethernet</t>
  </si>
  <si>
    <t>10/100/1000</t>
  </si>
  <si>
    <t>WiFi</t>
  </si>
  <si>
    <t>802.11ax ή νεότερο</t>
  </si>
  <si>
    <t>Bluetooth</t>
  </si>
  <si>
    <t>≥5.0</t>
  </si>
  <si>
    <t>Ασφαλεια</t>
  </si>
  <si>
    <t xml:space="preserve">Discrete TPM 2.0 FIPS-140-2 Certified </t>
  </si>
  <si>
    <t>Θύρες (μπροστά)</t>
  </si>
  <si>
    <t xml:space="preserve">≥(1) USB 3.2 Gen 2 (10 Gbps) portType-A, </t>
  </si>
  <si>
    <t>Θύρες (πίσω)</t>
  </si>
  <si>
    <t xml:space="preserve">≥(3) USB 3.2 Gen 1 Type-A, (1) USB 3.2 Gen 2 (10 Gbps) port </t>
  </si>
  <si>
    <t>Κατηγoρία μεγέθους</t>
  </si>
  <si>
    <t>Tower</t>
  </si>
  <si>
    <t xml:space="preserve">Πληκτρολόγιο </t>
  </si>
  <si>
    <t>και ποντίκι</t>
  </si>
  <si>
    <t>Ενσύρματο GR πληκτρολόγιο και ενσύρματο ποντίκι ίδιου γνωστού διεθνούς κατασκευαστή</t>
  </si>
  <si>
    <t>Πιστοποιήσεις</t>
  </si>
  <si>
    <t>CE, Energy Star, Epeat, RoHS</t>
  </si>
  <si>
    <t xml:space="preserve">Windows </t>
  </si>
  <si>
    <t>11 Pro</t>
  </si>
  <si>
    <t>Εγγύηση</t>
  </si>
  <si>
    <t>≥3 χρόνια Next Business day</t>
  </si>
  <si>
    <t>ΑΝΤΙΚΕΙΜΕΝΟ ΕΡΓΟΥ</t>
  </si>
  <si>
    <t>ΧΡΗΜΑΤΟΟΙΚΟΝΟΜΙΚΗ ΕΠΑΡΚΕΙΑ -ΔΙΑΓΩΝΙΣΤΙΚΗ ΔΙΑΔΙΚΑΣΙΑ</t>
  </si>
  <si>
    <t>ΕΕΕΣ-ΔΙΑΓΩΝΙΣΤΙΚΗ ΔΙΑΔΙΚΑΣΙΑ</t>
  </si>
  <si>
    <t>ΕΠΑΓΓΕΛΜΑΤΙΚΗ ΙΚΑΝΟΤΗΤΑ-ΔΙΑΓΩΝΙΣΤΙΚΗ ΔΙΑΔΙΚΑΣΙΑ</t>
  </si>
  <si>
    <t>ΟΜΑΔΑ ΕΡΓΟΥ - ΔΙΑΓΩΝΙΣΤΙΚΗ ΔΙΑΔΙΚΑΣΙΑ</t>
  </si>
  <si>
    <t>ISO - ΔΙΑΓΩΝΙΣΤΙΚΗ ΔΙΑΔΙΚΑΣΙΑ</t>
  </si>
  <si>
    <t>ΠΡΟΫΠΟΛΟΓΙΣΜΟΣ</t>
  </si>
  <si>
    <t>ΧΡΟΝΟΔΙΑΓΡΑΜΜΑ</t>
  </si>
  <si>
    <t>ΚΡΙΤΗΡΙΑ ΑΞΙΟΛΟΓΗΣΗΣ</t>
  </si>
  <si>
    <t>ΠΙΝΑΚΕΣ ΣΥΜΜΟΡΦΩΣΗΣ</t>
  </si>
  <si>
    <t>Η ύπαρξη θυρών 25Gbps διασφαλίζει την επένδυση σε βάθος χρόνου.</t>
  </si>
  <si>
    <t>Δεν χρειαζόμαστε τόσες θύρες 100Gbps. 2 ή 4 είναι αρκετές.</t>
  </si>
  <si>
    <t xml:space="preserve">Προσθηκη προδιαγραφής: "Υποστηριζόμενες ταχύτητες 1/10/25G"  - O αριθμος πορτων παραμενει όπως στο Τευχος Διακήρυξης </t>
  </si>
  <si>
    <t xml:space="preserve">Παραμενουν οι προδιαγραφές του Τευχους Διακήρυξης </t>
  </si>
  <si>
    <r>
      <t>Να διατηρηθεί η αρχική προδιαγραφή</t>
    </r>
    <r>
      <rPr>
        <sz val="12"/>
        <color theme="1"/>
        <rFont val="Aptos"/>
        <family val="2"/>
      </rPr>
      <t>.</t>
    </r>
  </si>
  <si>
    <r>
      <t>(Αντίθετα με την αρχική μας απάντηση.) Να διατηρηθεί η αρχική προδιαγραφή (8MB Buffer)</t>
    </r>
    <r>
      <rPr>
        <sz val="12"/>
        <color theme="1"/>
        <rFont val="Aptos"/>
        <family val="2"/>
      </rPr>
      <t>.</t>
    </r>
  </si>
  <si>
    <r>
      <t>Έχουμε απαντήσει ήδη, να αφαιρεθεί η προδιαγραφή</t>
    </r>
    <r>
      <rPr>
        <sz val="12"/>
        <color theme="1"/>
        <rFont val="Aptos"/>
        <family val="2"/>
      </rPr>
      <t>.</t>
    </r>
  </si>
  <si>
    <t>Έχουμε απαντήσει ήδη, να αφαιρεθεί η προδιαγραφή.</t>
  </si>
  <si>
    <t>Τροποποίηση απαιτησης ως εξης: "Αριθμός επεκτάσεων τύπου PCIe 4.0 ή καλύτερες ≥ 3"</t>
  </si>
  <si>
    <t>Τροποποίηση απαιτησης ως εξης: "Αριθμός USB 3.0 ports που διαθέτει το σύστημα εγγενώς (front/rear/internal) χωρίς χρήση εξωτερικών μέσων (π.χ. USB hubs/splitters)≥ 2"   &amp; "Να διαθέτει ανεμιστήρες ψύξης (fans) ≥ 6"</t>
  </si>
  <si>
    <t xml:space="preserve">Οι προδιαγραφές έχουν τροποποιηθεί  </t>
  </si>
  <si>
    <t xml:space="preserve">Π.9 - 25 </t>
  </si>
  <si>
    <t>Π.9 -24</t>
  </si>
  <si>
    <t>Αντικατασταση προδιαγραφών με τις προτεινομενες:  Τεχνολογία οθόνης IPS LED ≥3840 x 2160 60Hz, Φωτεινότητα ≥300 cd/m², Διαγώνιος 26,5 - 27,5 ιντσών, Αντίθεση ≥1000:1, Χρόνος απόκρισης ≤8 ms, Γωνία Θέασης 178/178, Συνδέσεις Τουλάχιστον -1x HDMI (ψηφιακό, HDCP) -1x DisplayPort Να περιλαμβάνει Καλώδιο DP, καλώδιο HDMI, καλώδιο τροφοδοσίας   Πιστοποιήσεις CE, EnergyStar 8.0, RoHS  Εγγύηση Οθόνης ≥3 χρόνια, 1 x DP 1.4 (in) port (HDCP 1.4),  1 x HDMI 2.0 port (HDCP 1.4), 1 x USB-C (USB 3.2 Gen 2 (5Gbps) upstream port, Power Delivery up to 90 W,  4 x SuperSpeed USB 5Gbps (USB 3.2 Gen 2), downstream port, 1 x RJ45, Πιστοποίηση CE, ENERGY STAR®  EPEAT® TCO Certified &amp; TCO Certified Edge, Εγγύηση Οθόνης ≥3 έτη</t>
  </si>
  <si>
    <t>Αντικατασταση προδιαγραφών με τις ακολουθες:" Μοντέλο 14th Gen Intel Core i7-14700, Μονάδα τροφοδοσίας ≥ 400 W, Συχνότητα επεξεργαστή ≥2.1GHz, Μέγιστη συχνότητα επεξεργαστή ≥5.3GHz, Αριθμός πυρήνων ≥20, Cache ≥33MB, Χωρητικότητα ≥32 GB, Tύπος  DDR5, Συχνότητα μνήμης ≥ 3200 MHz, Σκληρός δίσκος M.2 PCIe NVMe SSD, Χωρητικότητα SSD ≥512 GB, HDD ≥2TB 7200RPM, Κάρτα γραφικών NVIDIA GeForce RTX 4060 ή νεότερο, Ενσωματωμένη Όχι, Μνήμη Γραφικών ≥8GB GDDR6, SD Card Reader ΝΑΙ, Ethernet 10/100/1000, WiFi 802.11ax ή νεότερο, Bluetooth ≥5.0, Ασφαλεια Discrete TPM 2.0 FIPS-140-2 Certified , Θύρες (μπροστά) ≥(1) USB 3.2 Gen 2 (10 Gbps) portType-A, (1) USB 3.2 Gen 2x2 (20 Gbps) Type-C port (data only),  (2) USB 2.0, Combo Jack , Θύρες (πίσω) ≥(3) USB 3.2 Gen 1 Type-A, (1) USB 3.2 Gen 2 (10 Gbps) port , (2) USB 2.0, RJ-45, Line out, 3x DP, 1x HDMI , Κατηγoρία μεγέθους Full Tower ή μικρότερο μέγεθος, Εγγύηση ≥3 χρόνια Next Business day</t>
  </si>
  <si>
    <t xml:space="preserve">Οι προδιαγραφές έχουν τροποποιηθεί ως εξης: "Χωρητικότητα: ≥20.000 mAh με υποστήριξη για γρήγορη φόρτιση του PowerBank, Θύρες: ≥2x USB-A, ≥1x USB-C , Έξοδος: ≥60W με υποστήριξη Power Delivery και Quick Charge 3.0 ή νεότερο,   Εγγύηση: ≥2 έτη </t>
  </si>
  <si>
    <t xml:space="preserve">Η προδιαγραφη δεν συμπειρλαμβανεται στο Τευχος Διακηρυξης </t>
  </si>
  <si>
    <t>Τροποποίηση προδιαγραφών ως εξης: "Αριθμός υποστηριζόμενων δίσκων 3.5” στο προσφερόμενο chassis	≥ 20"</t>
  </si>
  <si>
    <t>Τροποποίηση προδιαγραφών εως εξης: "Να διαθέτει ανεμιστήρες ψύξης (fans)≥ 6"</t>
  </si>
  <si>
    <t xml:space="preserve">Εχει υπαρξει τροποποίηση προδιαγραφών </t>
  </si>
  <si>
    <t xml:space="preserve">Τροποποίηση προδιαγραφών ως εξης: "Υποστήριξη RAID 0, 1, 5, 6, 10, DP (ή παρόμοιας λειτουργικότητας)  </t>
  </si>
  <si>
    <t>Τροποποίηση προδιαγραφών ως εξης: " Προσφερόμενες θύρες διασύνδεσης FC 32Gbps ≥ 8 (4 per controller)</t>
  </si>
  <si>
    <t>Τροποποίηση προδιαγραφών ως εξης: "Να υπάρχει cloud-based health check εργαλείο του κατασκευαστή για το storage, με τουλάχιστον τις παρακάτω δυνατότητες:
-	Να διαβάζει log data από το storage
-	δυνατότητα αναγνωσης Log Data, διάγνωσης προβλημάτων, δημιουργίας health &amp; performance reports</t>
  </si>
  <si>
    <t>Τροποποιηση προδιαγραφών ως εξής: "Υποστηριζόμενα πρωτόκολλα: SNMP, SSH, SMTP, FTP, SFTP, HTTP, HTTPS τουλαχιστον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</si>
</sst>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61"/>
      <scheme val="minor"/>
    </font>
    <font>
      <u/>
      <sz val="11"/>
      <color theme="10"/>
      <name val="Calibri"/>
      <family val="2"/>
      <charset val="161"/>
      <scheme val="minor"/>
    </font>
    <font>
      <sz val="11"/>
      <color rgb="FF000099"/>
      <name val="Calibri"/>
      <family val="2"/>
      <charset val="161"/>
      <scheme val="minor"/>
    </font>
    <font>
      <b/>
      <sz val="14"/>
      <color rgb="FF000099"/>
      <name val="Calibri"/>
      <family val="2"/>
      <charset val="161"/>
      <scheme val="minor"/>
    </font>
    <font>
      <b/>
      <sz val="14"/>
      <name val="Calibri"/>
      <family val="2"/>
      <charset val="161"/>
      <scheme val="minor"/>
    </font>
    <font>
      <b/>
      <sz val="14"/>
      <color rgb="FF0000CC"/>
      <name val="Calibri"/>
      <family val="2"/>
      <charset val="161"/>
      <scheme val="minor"/>
    </font>
    <font>
      <b/>
      <sz val="12"/>
      <name val="Calibri"/>
      <family val="2"/>
      <charset val="161"/>
      <scheme val="minor"/>
    </font>
    <font>
      <b/>
      <sz val="12"/>
      <color rgb="FF0000CC"/>
      <name val="Calibri"/>
      <family val="2"/>
      <charset val="161"/>
      <scheme val="minor"/>
    </font>
    <font>
      <b/>
      <sz val="11"/>
      <name val="Calibri"/>
      <family val="2"/>
      <charset val="161"/>
      <scheme val="minor"/>
    </font>
    <font>
      <sz val="11"/>
      <name val="Calibri"/>
      <family val="2"/>
      <charset val="161"/>
      <scheme val="minor"/>
    </font>
    <font>
      <u/>
      <sz val="11"/>
      <name val="Calibri"/>
      <family val="2"/>
      <charset val="161"/>
      <scheme val="minor"/>
    </font>
    <font>
      <sz val="11"/>
      <color theme="4"/>
      <name val="Calibri"/>
      <family val="2"/>
      <charset val="161"/>
      <scheme val="minor"/>
    </font>
    <font>
      <b/>
      <sz val="11"/>
      <color theme="4"/>
      <name val="Calibri"/>
      <family val="2"/>
      <charset val="161"/>
      <scheme val="minor"/>
    </font>
    <font>
      <sz val="11"/>
      <color theme="5"/>
      <name val="Calibri"/>
      <family val="2"/>
      <charset val="161"/>
      <scheme val="minor"/>
    </font>
    <font>
      <b/>
      <sz val="11"/>
      <color theme="5"/>
      <name val="Calibri"/>
      <family val="2"/>
      <charset val="161"/>
      <scheme val="minor"/>
    </font>
    <font>
      <b/>
      <sz val="16"/>
      <name val="Calibri"/>
      <family val="2"/>
      <charset val="161"/>
      <scheme val="minor"/>
    </font>
    <font>
      <b/>
      <sz val="11"/>
      <color theme="4"/>
      <name val="Calibri"/>
      <family val="2"/>
      <charset val="161"/>
    </font>
    <font>
      <sz val="10"/>
      <color theme="1"/>
      <name val="Aptos"/>
    </font>
    <font>
      <b/>
      <sz val="11"/>
      <color theme="4"/>
      <name val="Calibri"/>
    </font>
    <font>
      <sz val="11"/>
      <color rgb="FF000000"/>
      <name val="Calibri"/>
      <family val="2"/>
      <charset val="161"/>
      <scheme val="minor"/>
    </font>
    <font>
      <sz val="12"/>
      <color theme="1"/>
      <name val="Aptos"/>
      <family val="2"/>
    </font>
    <font>
      <b/>
      <sz val="9"/>
      <color theme="1"/>
      <name val="Calibri"/>
      <family val="2"/>
      <charset val="161"/>
    </font>
  </fonts>
  <fills count="9">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style="thin">
        <color rgb="FF000000"/>
      </top>
      <bottom style="thin">
        <color rgb="FF000000"/>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70">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0" xfId="0" applyAlignment="1">
      <alignment vertical="center" wrapText="1"/>
    </xf>
    <xf numFmtId="0" fontId="2" fillId="0" borderId="1" xfId="0" applyFont="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0" xfId="0" applyFont="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0" xfId="0" applyFont="1" applyAlignment="1">
      <alignment wrapText="1"/>
    </xf>
    <xf numFmtId="1" fontId="8" fillId="2" borderId="1" xfId="0" applyNumberFormat="1" applyFont="1" applyFill="1" applyBorder="1" applyAlignment="1">
      <alignment horizontal="center" vertical="center" wrapText="1"/>
    </xf>
    <xf numFmtId="0" fontId="8" fillId="3" borderId="1" xfId="0" applyFont="1" applyFill="1" applyBorder="1" applyAlignment="1">
      <alignment horizontal="left" vertical="center"/>
    </xf>
    <xf numFmtId="0" fontId="2"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3" borderId="1" xfId="0" applyFont="1" applyFill="1" applyBorder="1" applyAlignment="1">
      <alignment wrapText="1"/>
    </xf>
    <xf numFmtId="0" fontId="9" fillId="0" borderId="1" xfId="0" applyFont="1" applyBorder="1" applyAlignment="1">
      <alignment wrapText="1"/>
    </xf>
    <xf numFmtId="0" fontId="9" fillId="0" borderId="1" xfId="0" applyFont="1" applyBorder="1" applyAlignment="1">
      <alignment horizontal="left" vertical="center" wrapText="1"/>
    </xf>
    <xf numFmtId="14" fontId="9" fillId="0" borderId="1" xfId="0" applyNumberFormat="1" applyFont="1" applyBorder="1" applyAlignment="1">
      <alignment horizontal="center" vertical="center" wrapText="1"/>
    </xf>
    <xf numFmtId="0" fontId="10" fillId="0" borderId="1" xfId="1" applyFont="1" applyBorder="1" applyAlignment="1">
      <alignment horizontal="left" vertical="center" wrapText="1"/>
    </xf>
    <xf numFmtId="0" fontId="9" fillId="0" borderId="3" xfId="0" applyFont="1" applyBorder="1" applyAlignment="1">
      <alignment horizontal="center" vertical="center" wrapText="1"/>
    </xf>
    <xf numFmtId="0" fontId="9" fillId="3" borderId="2" xfId="0" applyFont="1" applyFill="1" applyBorder="1" applyAlignment="1">
      <alignment wrapText="1"/>
    </xf>
    <xf numFmtId="0" fontId="8" fillId="3" borderId="5" xfId="0" applyFont="1" applyFill="1" applyBorder="1" applyAlignment="1">
      <alignment wrapText="1"/>
    </xf>
    <xf numFmtId="0" fontId="8" fillId="3" borderId="2" xfId="0" applyFont="1" applyFill="1" applyBorder="1" applyAlignment="1">
      <alignment wrapText="1"/>
    </xf>
    <xf numFmtId="0" fontId="11" fillId="0" borderId="1" xfId="0" applyFont="1" applyBorder="1" applyAlignment="1">
      <alignment horizontal="center" vertical="center" wrapText="1"/>
    </xf>
    <xf numFmtId="0" fontId="11" fillId="0" borderId="1" xfId="0" applyFont="1" applyBorder="1" applyAlignment="1">
      <alignment wrapText="1"/>
    </xf>
    <xf numFmtId="0" fontId="11"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wrapText="1"/>
    </xf>
    <xf numFmtId="14" fontId="13" fillId="0" borderId="1" xfId="0" applyNumberFormat="1" applyFont="1" applyBorder="1" applyAlignment="1">
      <alignment horizontal="center" vertical="center" wrapText="1"/>
    </xf>
    <xf numFmtId="0" fontId="14" fillId="2" borderId="1" xfId="0" applyFont="1" applyFill="1" applyBorder="1" applyAlignment="1">
      <alignment horizontal="center" vertical="center" wrapText="1"/>
    </xf>
    <xf numFmtId="0" fontId="8" fillId="3" borderId="1" xfId="0" applyFont="1" applyFill="1" applyBorder="1" applyAlignment="1">
      <alignment wrapText="1"/>
    </xf>
    <xf numFmtId="0" fontId="0" fillId="0" borderId="0" xfId="0" applyAlignment="1">
      <alignment horizontal="left" vertical="top" wrapText="1"/>
    </xf>
    <xf numFmtId="0" fontId="8" fillId="3" borderId="1" xfId="0" applyFont="1" applyFill="1" applyBorder="1" applyAlignment="1">
      <alignment vertical="center" wrapText="1"/>
    </xf>
    <xf numFmtId="14" fontId="9" fillId="5" borderId="1" xfId="0" applyNumberFormat="1" applyFont="1" applyFill="1" applyBorder="1" applyAlignment="1">
      <alignment horizontal="center" vertical="center" wrapText="1"/>
    </xf>
    <xf numFmtId="0" fontId="9" fillId="3" borderId="7" xfId="0" applyFont="1" applyFill="1" applyBorder="1" applyAlignment="1">
      <alignment wrapText="1"/>
    </xf>
    <xf numFmtId="0" fontId="9" fillId="3" borderId="8" xfId="0" applyFont="1" applyFill="1" applyBorder="1" applyAlignment="1">
      <alignment wrapText="1"/>
    </xf>
    <xf numFmtId="0" fontId="9" fillId="3" borderId="9" xfId="0" applyFont="1" applyFill="1" applyBorder="1" applyAlignment="1">
      <alignment wrapText="1"/>
    </xf>
    <xf numFmtId="14" fontId="9" fillId="0" borderId="1" xfId="0" applyNumberFormat="1" applyFont="1" applyBorder="1" applyAlignment="1">
      <alignment horizontal="left" vertical="center" wrapText="1"/>
    </xf>
    <xf numFmtId="0" fontId="11" fillId="5" borderId="4" xfId="0" applyFont="1" applyFill="1" applyBorder="1" applyAlignment="1">
      <alignment horizontal="center" vertical="center" wrapText="1"/>
    </xf>
    <xf numFmtId="0" fontId="11" fillId="5" borderId="1" xfId="0" applyFont="1" applyFill="1" applyBorder="1" applyAlignment="1">
      <alignment wrapText="1"/>
    </xf>
    <xf numFmtId="0" fontId="9" fillId="5"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8" fillId="3" borderId="6" xfId="0" applyFont="1" applyFill="1" applyBorder="1" applyAlignment="1">
      <alignment horizontal="center" wrapText="1"/>
    </xf>
    <xf numFmtId="0" fontId="15" fillId="5" borderId="6" xfId="0" applyFont="1" applyFill="1" applyBorder="1" applyAlignment="1">
      <alignment horizontal="center" vertical="center" wrapText="1"/>
    </xf>
    <xf numFmtId="14" fontId="9" fillId="4" borderId="1" xfId="0" applyNumberFormat="1" applyFont="1" applyFill="1" applyBorder="1" applyAlignment="1">
      <alignment horizontal="left" vertical="top" wrapText="1"/>
    </xf>
    <xf numFmtId="14" fontId="9" fillId="4" borderId="1" xfId="0" applyNumberFormat="1" applyFont="1" applyFill="1" applyBorder="1" applyAlignment="1">
      <alignment horizontal="center" vertical="center" wrapText="1"/>
    </xf>
    <xf numFmtId="14" fontId="1" fillId="0" borderId="1" xfId="1" applyNumberFormat="1" applyBorder="1" applyAlignment="1">
      <alignment horizontal="center" vertical="center" wrapText="1"/>
    </xf>
    <xf numFmtId="0" fontId="12" fillId="0" borderId="4" xfId="0" applyFont="1" applyBorder="1" applyAlignment="1">
      <alignment horizontal="center" vertical="center" wrapText="1"/>
    </xf>
    <xf numFmtId="14" fontId="9" fillId="6" borderId="1" xfId="0" applyNumberFormat="1" applyFont="1" applyFill="1" applyBorder="1" applyAlignment="1">
      <alignment horizontal="center" vertical="center" wrapText="1"/>
    </xf>
    <xf numFmtId="14" fontId="9" fillId="7" borderId="1" xfId="0" applyNumberFormat="1" applyFont="1" applyFill="1" applyBorder="1" applyAlignment="1">
      <alignment horizontal="center" vertical="center" wrapText="1"/>
    </xf>
    <xf numFmtId="0" fontId="12" fillId="8" borderId="4" xfId="0" applyFont="1" applyFill="1" applyBorder="1" applyAlignment="1">
      <alignment horizontal="center" vertical="center" wrapText="1"/>
    </xf>
    <xf numFmtId="0" fontId="12" fillId="8" borderId="1" xfId="0" applyFont="1" applyFill="1" applyBorder="1" applyAlignment="1">
      <alignment wrapText="1"/>
    </xf>
    <xf numFmtId="0" fontId="16" fillId="0" borderId="4" xfId="0" applyFont="1" applyBorder="1" applyAlignment="1">
      <alignment horizontal="center" vertical="center" wrapText="1"/>
    </xf>
    <xf numFmtId="0" fontId="17" fillId="0" borderId="1" xfId="0" applyFont="1" applyBorder="1" applyAlignment="1">
      <alignment vertical="center"/>
    </xf>
    <xf numFmtId="0" fontId="11"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6" xfId="0" applyFont="1" applyBorder="1" applyAlignment="1">
      <alignment wrapText="1"/>
    </xf>
    <xf numFmtId="0" fontId="18" fillId="0" borderId="0" xfId="0" applyFont="1" applyAlignment="1">
      <alignment vertical="center" wrapText="1"/>
    </xf>
    <xf numFmtId="0" fontId="18" fillId="0" borderId="1" xfId="0" applyFont="1" applyBorder="1" applyAlignment="1">
      <alignment vertical="center"/>
    </xf>
    <xf numFmtId="0" fontId="19" fillId="0" borderId="0" xfId="0" applyFont="1"/>
    <xf numFmtId="0" fontId="18" fillId="0" borderId="1" xfId="0" applyFont="1" applyBorder="1" applyAlignment="1">
      <alignment vertical="center" wrapText="1"/>
    </xf>
    <xf numFmtId="0" fontId="18" fillId="0" borderId="5" xfId="0" applyFont="1" applyBorder="1" applyAlignment="1">
      <alignment vertical="center" wrapText="1"/>
    </xf>
    <xf numFmtId="0" fontId="16" fillId="0" borderId="1" xfId="0" applyFont="1" applyBorder="1" applyAlignment="1">
      <alignment vertical="center" wrapText="1"/>
    </xf>
    <xf numFmtId="0" fontId="21" fillId="0" borderId="11" xfId="0" applyFont="1" applyBorder="1" applyAlignment="1">
      <alignment horizontal="center" vertical="center" wrapText="1"/>
    </xf>
    <xf numFmtId="0" fontId="1" fillId="0" borderId="1" xfId="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9" fillId="3" borderId="6" xfId="0" applyFont="1" applyFill="1" applyBorder="1"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0000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george.dendrinos@dell.com" TargetMode="External"/><Relationship Id="rId1" Type="http://schemas.openxmlformats.org/officeDocument/2006/relationships/hyperlink" Target="https://icybox.de/product/dockingstation/IB-DK4060-CP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28"/>
  <sheetViews>
    <sheetView tabSelected="1" topLeftCell="D1" zoomScale="85" zoomScaleNormal="85" workbookViewId="0">
      <pane ySplit="4" topLeftCell="A5" activePane="bottomLeft" state="frozen"/>
      <selection pane="bottomLeft" activeCell="L5" sqref="L5"/>
    </sheetView>
  </sheetViews>
  <sheetFormatPr defaultColWidth="9.140625" defaultRowHeight="15" x14ac:dyDescent="0.25"/>
  <cols>
    <col min="1" max="1" width="9.140625" style="5" customWidth="1"/>
    <col min="2" max="2" width="9.140625" style="6" customWidth="1"/>
    <col min="3" max="3" width="21.42578125" style="6" customWidth="1"/>
    <col min="4" max="4" width="23.85546875" style="6" customWidth="1"/>
    <col min="5" max="5" width="76.5703125" style="7" customWidth="1"/>
    <col min="6" max="6" width="9.140625" style="2" customWidth="1"/>
    <col min="7" max="7" width="44.42578125" style="1" customWidth="1"/>
    <col min="8" max="8" width="20.42578125" style="2" customWidth="1"/>
    <col min="9" max="9" width="25.5703125" style="3" customWidth="1"/>
    <col min="10" max="10" width="10.7109375" style="2" customWidth="1"/>
    <col min="11" max="11" width="25.140625" style="2" customWidth="1"/>
    <col min="12" max="12" width="48.7109375" style="1" customWidth="1"/>
    <col min="13" max="16384" width="9.140625" style="1"/>
  </cols>
  <sheetData>
    <row r="1" spans="1:12" ht="18.75" x14ac:dyDescent="0.3">
      <c r="A1" s="67" t="s">
        <v>0</v>
      </c>
      <c r="B1" s="67"/>
      <c r="C1" s="67"/>
      <c r="D1" s="67"/>
      <c r="E1" s="67"/>
      <c r="F1" s="67"/>
      <c r="G1" s="67"/>
      <c r="H1" s="67"/>
      <c r="I1" s="67"/>
      <c r="J1" s="67"/>
      <c r="K1" s="1"/>
    </row>
    <row r="2" spans="1:12" ht="15.75" x14ac:dyDescent="0.25">
      <c r="A2" s="68" t="s">
        <v>1</v>
      </c>
      <c r="B2" s="68"/>
      <c r="C2" s="68"/>
      <c r="D2" s="68"/>
      <c r="E2" s="68"/>
      <c r="F2" s="68"/>
      <c r="G2" s="68"/>
      <c r="H2" s="68"/>
      <c r="I2" s="68"/>
      <c r="J2" s="68"/>
      <c r="K2" s="1"/>
    </row>
    <row r="3" spans="1:12" x14ac:dyDescent="0.25">
      <c r="L3" s="2"/>
    </row>
    <row r="4" spans="1:12" s="10" customFormat="1" ht="60" customHeight="1" x14ac:dyDescent="0.25">
      <c r="A4" s="9" t="s">
        <v>2</v>
      </c>
      <c r="B4" s="11" t="s">
        <v>3</v>
      </c>
      <c r="C4" s="9" t="s">
        <v>4</v>
      </c>
      <c r="D4" s="8" t="s">
        <v>5</v>
      </c>
      <c r="E4" s="12" t="s">
        <v>6</v>
      </c>
      <c r="F4" s="9" t="s">
        <v>7</v>
      </c>
      <c r="G4" s="9" t="s">
        <v>8</v>
      </c>
      <c r="H4" s="9" t="s">
        <v>9</v>
      </c>
      <c r="I4" s="9" t="s">
        <v>10</v>
      </c>
      <c r="J4" s="9" t="s">
        <v>11</v>
      </c>
      <c r="K4" s="30" t="s">
        <v>12</v>
      </c>
      <c r="L4" s="30" t="s">
        <v>13</v>
      </c>
    </row>
    <row r="5" spans="1:12" s="10" customFormat="1" ht="221.25" customHeight="1" x14ac:dyDescent="0.25">
      <c r="A5" s="14" t="s">
        <v>14</v>
      </c>
      <c r="B5" s="14"/>
      <c r="C5" s="14" t="s">
        <v>15</v>
      </c>
      <c r="D5" s="14" t="s">
        <v>16</v>
      </c>
      <c r="E5" s="31" t="s">
        <v>17</v>
      </c>
      <c r="F5" s="27" t="s">
        <v>18</v>
      </c>
      <c r="G5" s="28" t="s">
        <v>19</v>
      </c>
      <c r="H5" s="14" t="s">
        <v>20</v>
      </c>
      <c r="I5" s="17" t="s">
        <v>21</v>
      </c>
      <c r="J5" s="18">
        <v>45474</v>
      </c>
      <c r="K5" s="49" t="s">
        <v>22</v>
      </c>
      <c r="L5" s="29" t="s">
        <v>23</v>
      </c>
    </row>
    <row r="6" spans="1:12" s="10" customFormat="1" ht="147" customHeight="1" x14ac:dyDescent="0.25">
      <c r="A6" s="14" t="s">
        <v>24</v>
      </c>
      <c r="B6" s="14"/>
      <c r="C6" s="14" t="s">
        <v>25</v>
      </c>
      <c r="D6" s="14" t="s">
        <v>26</v>
      </c>
      <c r="E6" s="31" t="s">
        <v>27</v>
      </c>
      <c r="F6" s="27" t="s">
        <v>28</v>
      </c>
      <c r="G6" s="28" t="s">
        <v>29</v>
      </c>
      <c r="H6" s="14" t="s">
        <v>20</v>
      </c>
      <c r="I6" s="17" t="s">
        <v>21</v>
      </c>
      <c r="J6" s="18">
        <v>45474</v>
      </c>
      <c r="K6" s="49" t="s">
        <v>22</v>
      </c>
      <c r="L6" s="29"/>
    </row>
    <row r="7" spans="1:12" s="10" customFormat="1" ht="345" customHeight="1" x14ac:dyDescent="0.25">
      <c r="A7" s="14">
        <v>2</v>
      </c>
      <c r="B7" s="14">
        <v>135.136</v>
      </c>
      <c r="C7" s="14" t="s">
        <v>30</v>
      </c>
      <c r="D7" s="14" t="s">
        <v>26</v>
      </c>
      <c r="E7" s="31" t="s">
        <v>31</v>
      </c>
      <c r="F7" s="24" t="s">
        <v>32</v>
      </c>
      <c r="G7" s="28" t="s">
        <v>33</v>
      </c>
      <c r="H7" s="14" t="s">
        <v>34</v>
      </c>
      <c r="I7" s="17" t="s">
        <v>35</v>
      </c>
      <c r="J7" s="18">
        <v>45474</v>
      </c>
      <c r="K7" s="49" t="s">
        <v>22</v>
      </c>
      <c r="L7" s="18" t="s">
        <v>36</v>
      </c>
    </row>
    <row r="8" spans="1:12" s="10" customFormat="1" ht="90.75" customHeight="1" x14ac:dyDescent="0.25">
      <c r="A8" s="14">
        <v>3</v>
      </c>
      <c r="B8" s="14">
        <v>159</v>
      </c>
      <c r="C8" s="14" t="s">
        <v>37</v>
      </c>
      <c r="D8" s="14" t="s">
        <v>16</v>
      </c>
      <c r="E8" s="31" t="s">
        <v>38</v>
      </c>
      <c r="F8" s="27" t="s">
        <v>39</v>
      </c>
      <c r="G8" s="28" t="s">
        <v>40</v>
      </c>
      <c r="H8" s="14" t="s">
        <v>20</v>
      </c>
      <c r="I8" s="19" t="s">
        <v>41</v>
      </c>
      <c r="J8" s="18">
        <v>45471</v>
      </c>
      <c r="K8" s="49" t="s">
        <v>22</v>
      </c>
      <c r="L8" s="18"/>
    </row>
    <row r="9" spans="1:12" s="10" customFormat="1" ht="190.5" customHeight="1" x14ac:dyDescent="0.25">
      <c r="A9" s="14">
        <v>4</v>
      </c>
      <c r="B9" s="14">
        <v>159</v>
      </c>
      <c r="C9" s="14" t="s">
        <v>42</v>
      </c>
      <c r="D9" s="14" t="s">
        <v>16</v>
      </c>
      <c r="E9" s="31" t="s">
        <v>43</v>
      </c>
      <c r="F9" s="27" t="s">
        <v>39</v>
      </c>
      <c r="G9" s="28" t="s">
        <v>44</v>
      </c>
      <c r="H9" s="14" t="s">
        <v>20</v>
      </c>
      <c r="I9" s="19" t="s">
        <v>41</v>
      </c>
      <c r="J9" s="18">
        <v>45471</v>
      </c>
      <c r="K9" s="49" t="s">
        <v>22</v>
      </c>
      <c r="L9" s="18" t="s">
        <v>45</v>
      </c>
    </row>
    <row r="10" spans="1:12" s="10" customFormat="1" ht="243.75" customHeight="1" x14ac:dyDescent="0.25">
      <c r="A10" s="14">
        <v>5</v>
      </c>
      <c r="B10" s="14">
        <v>159</v>
      </c>
      <c r="C10" s="14" t="s">
        <v>46</v>
      </c>
      <c r="D10" s="14" t="s">
        <v>16</v>
      </c>
      <c r="E10" s="31" t="s">
        <v>47</v>
      </c>
      <c r="F10" s="27" t="s">
        <v>32</v>
      </c>
      <c r="G10" s="28" t="s">
        <v>48</v>
      </c>
      <c r="H10" s="14" t="s">
        <v>20</v>
      </c>
      <c r="I10" s="19" t="s">
        <v>41</v>
      </c>
      <c r="J10" s="18">
        <v>45471</v>
      </c>
      <c r="K10" s="49" t="s">
        <v>22</v>
      </c>
      <c r="L10" s="18" t="s">
        <v>49</v>
      </c>
    </row>
    <row r="11" spans="1:12" s="10" customFormat="1" ht="265.5" customHeight="1" x14ac:dyDescent="0.25">
      <c r="A11" s="14">
        <v>6</v>
      </c>
      <c r="B11" s="14" t="s">
        <v>50</v>
      </c>
      <c r="C11" s="14" t="s">
        <v>51</v>
      </c>
      <c r="D11" s="14" t="s">
        <v>16</v>
      </c>
      <c r="E11" s="31" t="s">
        <v>52</v>
      </c>
      <c r="F11" s="24" t="s">
        <v>28</v>
      </c>
      <c r="G11" s="28" t="s">
        <v>53</v>
      </c>
      <c r="H11" s="14" t="s">
        <v>20</v>
      </c>
      <c r="I11" s="19" t="s">
        <v>41</v>
      </c>
      <c r="J11" s="18">
        <v>45471</v>
      </c>
      <c r="K11" s="49" t="s">
        <v>22</v>
      </c>
      <c r="L11" s="32" t="s">
        <v>54</v>
      </c>
    </row>
    <row r="12" spans="1:12" s="10" customFormat="1" ht="154.5" customHeight="1" x14ac:dyDescent="0.25">
      <c r="A12" s="14">
        <v>7</v>
      </c>
      <c r="B12" s="14">
        <v>158</v>
      </c>
      <c r="C12" s="14" t="s">
        <v>55</v>
      </c>
      <c r="D12" s="14" t="s">
        <v>16</v>
      </c>
      <c r="E12" s="33" t="s">
        <v>56</v>
      </c>
      <c r="F12" s="24" t="s">
        <v>28</v>
      </c>
      <c r="G12" s="28" t="s">
        <v>57</v>
      </c>
      <c r="H12" s="14" t="s">
        <v>20</v>
      </c>
      <c r="I12" s="19" t="s">
        <v>41</v>
      </c>
      <c r="J12" s="18">
        <v>45471</v>
      </c>
      <c r="K12" s="50" t="s">
        <v>58</v>
      </c>
      <c r="L12" s="18" t="s">
        <v>59</v>
      </c>
    </row>
    <row r="13" spans="1:12" s="10" customFormat="1" ht="267.75" customHeight="1" x14ac:dyDescent="0.25">
      <c r="A13" s="14">
        <v>8</v>
      </c>
      <c r="B13" s="14">
        <v>158</v>
      </c>
      <c r="C13" s="14" t="s">
        <v>60</v>
      </c>
      <c r="D13" s="14" t="s">
        <v>16</v>
      </c>
      <c r="E13" s="31" t="s">
        <v>61</v>
      </c>
      <c r="F13" s="24" t="s">
        <v>32</v>
      </c>
      <c r="G13" s="28" t="s">
        <v>62</v>
      </c>
      <c r="H13" s="14" t="s">
        <v>20</v>
      </c>
      <c r="I13" s="19" t="s">
        <v>41</v>
      </c>
      <c r="J13" s="18">
        <v>45471</v>
      </c>
      <c r="K13" s="49" t="s">
        <v>22</v>
      </c>
      <c r="L13" s="18" t="s">
        <v>63</v>
      </c>
    </row>
    <row r="14" spans="1:12" s="10" customFormat="1" ht="192.75" customHeight="1" x14ac:dyDescent="0.25">
      <c r="A14" s="14">
        <v>9</v>
      </c>
      <c r="B14" s="14"/>
      <c r="C14" s="14" t="s">
        <v>64</v>
      </c>
      <c r="D14" s="14" t="s">
        <v>26</v>
      </c>
      <c r="E14" s="31" t="s">
        <v>65</v>
      </c>
      <c r="F14" s="24" t="s">
        <v>39</v>
      </c>
      <c r="G14" s="28" t="s">
        <v>66</v>
      </c>
      <c r="H14" s="14" t="s">
        <v>67</v>
      </c>
      <c r="I14" s="19" t="s">
        <v>68</v>
      </c>
      <c r="J14" s="18">
        <v>45470</v>
      </c>
      <c r="K14" s="49" t="s">
        <v>22</v>
      </c>
      <c r="L14" s="18" t="s">
        <v>69</v>
      </c>
    </row>
    <row r="15" spans="1:12" s="10" customFormat="1" ht="201.75" customHeight="1" x14ac:dyDescent="0.25">
      <c r="A15" s="14">
        <v>10</v>
      </c>
      <c r="B15" s="14"/>
      <c r="C15" s="14" t="s">
        <v>70</v>
      </c>
      <c r="D15" s="14" t="s">
        <v>16</v>
      </c>
      <c r="E15" s="22" t="s">
        <v>71</v>
      </c>
      <c r="F15" s="27" t="s">
        <v>28</v>
      </c>
      <c r="G15" s="28" t="s">
        <v>72</v>
      </c>
      <c r="H15" s="14" t="s">
        <v>20</v>
      </c>
      <c r="I15" s="19" t="s">
        <v>21</v>
      </c>
      <c r="J15" s="18">
        <v>45469</v>
      </c>
      <c r="K15" s="49" t="s">
        <v>22</v>
      </c>
      <c r="L15" s="18" t="s">
        <v>73</v>
      </c>
    </row>
    <row r="16" spans="1:12" s="10" customFormat="1" ht="213" customHeight="1" x14ac:dyDescent="0.25">
      <c r="A16" s="14">
        <v>11</v>
      </c>
      <c r="B16" s="14"/>
      <c r="C16" s="14" t="s">
        <v>74</v>
      </c>
      <c r="D16" s="14" t="s">
        <v>16</v>
      </c>
      <c r="E16" s="22" t="s">
        <v>75</v>
      </c>
      <c r="F16" s="24" t="s">
        <v>28</v>
      </c>
      <c r="G16" s="28" t="s">
        <v>76</v>
      </c>
      <c r="H16" s="14" t="s">
        <v>20</v>
      </c>
      <c r="I16" s="19" t="s">
        <v>21</v>
      </c>
      <c r="J16" s="18">
        <v>45468</v>
      </c>
      <c r="K16" s="49" t="s">
        <v>22</v>
      </c>
      <c r="L16" s="18" t="s">
        <v>77</v>
      </c>
    </row>
    <row r="17" spans="1:12" s="10" customFormat="1" ht="409.5" customHeight="1" x14ac:dyDescent="0.25">
      <c r="A17" s="14">
        <v>12</v>
      </c>
      <c r="B17" s="14"/>
      <c r="C17" s="14" t="s">
        <v>78</v>
      </c>
      <c r="D17" s="20" t="s">
        <v>26</v>
      </c>
      <c r="E17" s="31" t="s">
        <v>79</v>
      </c>
      <c r="F17" s="48" t="s">
        <v>39</v>
      </c>
      <c r="G17" s="59" t="s">
        <v>80</v>
      </c>
      <c r="H17" s="14" t="s">
        <v>67</v>
      </c>
      <c r="I17" s="19" t="s">
        <v>68</v>
      </c>
      <c r="J17" s="18">
        <v>45464</v>
      </c>
      <c r="K17" s="49" t="s">
        <v>22</v>
      </c>
      <c r="L17" s="18" t="s">
        <v>81</v>
      </c>
    </row>
    <row r="18" spans="1:12" s="10" customFormat="1" ht="29.25" customHeight="1" x14ac:dyDescent="0.25">
      <c r="A18" s="14" t="s">
        <v>82</v>
      </c>
      <c r="B18" s="14"/>
      <c r="C18" s="14"/>
      <c r="D18" s="20"/>
      <c r="E18" s="15" t="s">
        <v>83</v>
      </c>
      <c r="F18" s="56" t="s">
        <v>39</v>
      </c>
      <c r="G18" s="62" t="s">
        <v>84</v>
      </c>
      <c r="H18" s="57"/>
      <c r="I18" s="19"/>
      <c r="J18" s="18"/>
      <c r="K18" s="49" t="s">
        <v>22</v>
      </c>
      <c r="L18" s="18"/>
    </row>
    <row r="19" spans="1:12" s="10" customFormat="1" ht="88.5" customHeight="1" x14ac:dyDescent="0.25">
      <c r="A19" s="14"/>
      <c r="B19" s="14"/>
      <c r="C19" s="14"/>
      <c r="D19" s="20"/>
      <c r="E19" s="15" t="s">
        <v>85</v>
      </c>
      <c r="F19" s="56" t="s">
        <v>86</v>
      </c>
      <c r="G19" s="63" t="s">
        <v>87</v>
      </c>
      <c r="H19" s="57"/>
      <c r="I19" s="17"/>
      <c r="J19" s="18"/>
      <c r="K19" s="49" t="s">
        <v>22</v>
      </c>
      <c r="L19" s="18" t="s">
        <v>88</v>
      </c>
    </row>
    <row r="20" spans="1:12" s="10" customFormat="1" ht="111.75" customHeight="1" x14ac:dyDescent="0.25">
      <c r="A20" s="14"/>
      <c r="B20" s="14"/>
      <c r="C20" s="14"/>
      <c r="D20" s="20"/>
      <c r="E20" s="15" t="s">
        <v>89</v>
      </c>
      <c r="F20" s="48" t="s">
        <v>86</v>
      </c>
      <c r="G20" s="63" t="s">
        <v>90</v>
      </c>
      <c r="H20" s="57"/>
      <c r="I20" s="17"/>
      <c r="J20" s="18"/>
      <c r="K20" s="49" t="s">
        <v>22</v>
      </c>
      <c r="L20" s="18" t="s">
        <v>91</v>
      </c>
    </row>
    <row r="21" spans="1:12" s="10" customFormat="1" ht="53.25" customHeight="1" x14ac:dyDescent="0.25">
      <c r="A21" s="14"/>
      <c r="B21" s="14"/>
      <c r="C21" s="14"/>
      <c r="D21" s="20"/>
      <c r="E21" s="15" t="s">
        <v>92</v>
      </c>
      <c r="F21" s="56" t="s">
        <v>32</v>
      </c>
      <c r="G21" s="60" t="s">
        <v>93</v>
      </c>
      <c r="H21" s="57"/>
      <c r="I21" s="17"/>
      <c r="J21" s="18"/>
      <c r="K21" s="49" t="s">
        <v>22</v>
      </c>
      <c r="L21" s="18" t="s">
        <v>94</v>
      </c>
    </row>
    <row r="22" spans="1:12" s="10" customFormat="1" ht="44.25" customHeight="1" x14ac:dyDescent="0.25">
      <c r="A22" s="14"/>
      <c r="B22" s="14"/>
      <c r="C22" s="14"/>
      <c r="D22" s="20"/>
      <c r="E22" s="15" t="s">
        <v>95</v>
      </c>
      <c r="F22" s="55"/>
      <c r="G22" s="61"/>
      <c r="H22" s="57"/>
      <c r="I22" s="17"/>
      <c r="J22" s="18"/>
      <c r="K22" s="18"/>
      <c r="L22" s="18"/>
    </row>
    <row r="23" spans="1:12" s="10" customFormat="1" ht="70.5" customHeight="1" x14ac:dyDescent="0.25">
      <c r="A23" s="14"/>
      <c r="B23" s="14"/>
      <c r="C23" s="14"/>
      <c r="D23" s="20"/>
      <c r="E23" s="15" t="s">
        <v>96</v>
      </c>
      <c r="F23" s="56" t="s">
        <v>32</v>
      </c>
      <c r="G23" s="64" t="s">
        <v>97</v>
      </c>
      <c r="H23" s="57"/>
      <c r="I23" s="17"/>
      <c r="J23" s="18"/>
      <c r="K23" s="49" t="s">
        <v>22</v>
      </c>
      <c r="L23" s="18"/>
    </row>
    <row r="24" spans="1:12" s="10" customFormat="1" ht="89.25" customHeight="1" x14ac:dyDescent="0.25">
      <c r="A24" s="14"/>
      <c r="B24" s="14"/>
      <c r="C24" s="14"/>
      <c r="D24" s="20"/>
      <c r="E24" s="15" t="s">
        <v>98</v>
      </c>
      <c r="F24" s="56" t="s">
        <v>32</v>
      </c>
      <c r="G24" s="62" t="s">
        <v>99</v>
      </c>
      <c r="H24" s="57"/>
      <c r="I24" s="17"/>
      <c r="J24" s="18"/>
      <c r="K24" s="49" t="s">
        <v>22</v>
      </c>
      <c r="L24" s="18" t="s">
        <v>100</v>
      </c>
    </row>
    <row r="25" spans="1:12" s="10" customFormat="1" ht="45" customHeight="1" x14ac:dyDescent="0.25">
      <c r="A25" s="14">
        <v>13</v>
      </c>
      <c r="B25" s="14"/>
      <c r="C25" s="14" t="s">
        <v>101</v>
      </c>
      <c r="D25" s="20"/>
      <c r="E25" s="31" t="s">
        <v>102</v>
      </c>
      <c r="F25" s="55"/>
      <c r="G25" s="54"/>
      <c r="H25" s="57" t="s">
        <v>67</v>
      </c>
      <c r="I25" s="19" t="s">
        <v>68</v>
      </c>
      <c r="J25" s="18">
        <v>45464</v>
      </c>
      <c r="K25" s="18"/>
      <c r="L25" s="18"/>
    </row>
    <row r="26" spans="1:12" s="10" customFormat="1" ht="88.5" customHeight="1" x14ac:dyDescent="0.25">
      <c r="A26" s="14"/>
      <c r="B26" s="14"/>
      <c r="C26" s="14"/>
      <c r="D26" s="20"/>
      <c r="E26" s="15" t="s">
        <v>103</v>
      </c>
      <c r="F26" s="48" t="s">
        <v>32</v>
      </c>
      <c r="G26" s="58" t="s">
        <v>104</v>
      </c>
      <c r="H26" s="14"/>
      <c r="I26" s="17"/>
      <c r="J26" s="18"/>
      <c r="K26" s="49" t="s">
        <v>22</v>
      </c>
      <c r="L26" s="18" t="s">
        <v>105</v>
      </c>
    </row>
    <row r="27" spans="1:12" s="10" customFormat="1" ht="88.5" customHeight="1" x14ac:dyDescent="0.25">
      <c r="A27" s="14"/>
      <c r="B27" s="14"/>
      <c r="C27" s="14"/>
      <c r="D27" s="20"/>
      <c r="E27" s="15" t="s">
        <v>106</v>
      </c>
      <c r="F27" s="48" t="s">
        <v>39</v>
      </c>
      <c r="G27" s="28" t="s">
        <v>107</v>
      </c>
      <c r="H27" s="14"/>
      <c r="I27" s="17"/>
      <c r="J27" s="18"/>
      <c r="K27" s="49" t="s">
        <v>22</v>
      </c>
      <c r="L27" s="18" t="s">
        <v>108</v>
      </c>
    </row>
    <row r="28" spans="1:12" s="10" customFormat="1" ht="88.5" customHeight="1" x14ac:dyDescent="0.25">
      <c r="A28" s="14"/>
      <c r="B28" s="14"/>
      <c r="C28" s="14"/>
      <c r="D28" s="20"/>
      <c r="E28" s="15" t="s">
        <v>109</v>
      </c>
      <c r="F28" s="48" t="s">
        <v>28</v>
      </c>
      <c r="G28" s="28" t="s">
        <v>110</v>
      </c>
      <c r="H28" s="14"/>
      <c r="I28" s="17"/>
      <c r="J28" s="18"/>
      <c r="K28" s="49" t="s">
        <v>22</v>
      </c>
      <c r="L28" s="18" t="s">
        <v>111</v>
      </c>
    </row>
    <row r="29" spans="1:12" s="10" customFormat="1" ht="30" customHeight="1" x14ac:dyDescent="0.25">
      <c r="A29" s="14">
        <v>14</v>
      </c>
      <c r="B29" s="14"/>
      <c r="C29" s="14" t="s">
        <v>112</v>
      </c>
      <c r="D29" s="20"/>
      <c r="E29" s="31" t="s">
        <v>113</v>
      </c>
      <c r="F29" s="26"/>
      <c r="G29" s="25"/>
      <c r="H29" s="14" t="s">
        <v>67</v>
      </c>
      <c r="I29" s="19" t="s">
        <v>68</v>
      </c>
      <c r="J29" s="18">
        <v>45464</v>
      </c>
      <c r="K29" s="18"/>
      <c r="L29" s="18"/>
    </row>
    <row r="30" spans="1:12" s="10" customFormat="1" ht="86.25" customHeight="1" x14ac:dyDescent="0.25">
      <c r="A30" s="14"/>
      <c r="B30" s="14"/>
      <c r="C30" s="14"/>
      <c r="D30" s="20"/>
      <c r="E30" s="15" t="s">
        <v>114</v>
      </c>
      <c r="F30" s="48" t="s">
        <v>32</v>
      </c>
      <c r="G30" s="28" t="s">
        <v>587</v>
      </c>
      <c r="H30" s="14"/>
      <c r="I30" s="17"/>
      <c r="J30" s="18"/>
      <c r="K30" s="49" t="s">
        <v>22</v>
      </c>
      <c r="L30" s="18" t="s">
        <v>585</v>
      </c>
    </row>
    <row r="31" spans="1:12" s="10" customFormat="1" ht="44.25" customHeight="1" x14ac:dyDescent="0.25">
      <c r="A31" s="14"/>
      <c r="B31" s="14"/>
      <c r="C31" s="14"/>
      <c r="D31" s="20"/>
      <c r="E31" s="15" t="s">
        <v>115</v>
      </c>
      <c r="F31" s="48" t="s">
        <v>18</v>
      </c>
      <c r="G31" s="28" t="s">
        <v>588</v>
      </c>
      <c r="H31" s="14"/>
      <c r="I31" s="17"/>
      <c r="J31" s="18"/>
      <c r="K31" s="49" t="s">
        <v>22</v>
      </c>
      <c r="L31" s="18" t="s">
        <v>586</v>
      </c>
    </row>
    <row r="32" spans="1:12" s="10" customFormat="1" ht="88.5" customHeight="1" x14ac:dyDescent="0.25">
      <c r="A32" s="14"/>
      <c r="B32" s="14"/>
      <c r="C32" s="14"/>
      <c r="D32" s="20"/>
      <c r="E32" s="15" t="s">
        <v>116</v>
      </c>
      <c r="F32" s="48" t="s">
        <v>117</v>
      </c>
      <c r="G32" s="28" t="s">
        <v>104</v>
      </c>
      <c r="H32" s="14"/>
      <c r="I32" s="17"/>
      <c r="J32" s="18"/>
      <c r="K32" s="49" t="s">
        <v>118</v>
      </c>
      <c r="L32" s="18" t="s">
        <v>105</v>
      </c>
    </row>
    <row r="33" spans="1:12" s="10" customFormat="1" ht="129.75" customHeight="1" x14ac:dyDescent="0.25">
      <c r="A33" s="14"/>
      <c r="B33" s="14"/>
      <c r="C33" s="14"/>
      <c r="D33" s="20"/>
      <c r="E33" s="15" t="s">
        <v>119</v>
      </c>
      <c r="F33" s="48" t="s">
        <v>86</v>
      </c>
      <c r="G33" s="28" t="s">
        <v>588</v>
      </c>
      <c r="H33" s="14"/>
      <c r="I33" s="17"/>
      <c r="J33" s="18"/>
      <c r="K33" s="49" t="s">
        <v>118</v>
      </c>
      <c r="L33" s="18" t="s">
        <v>589</v>
      </c>
    </row>
    <row r="34" spans="1:12" s="10" customFormat="1" ht="48.75" customHeight="1" x14ac:dyDescent="0.25">
      <c r="A34" s="14"/>
      <c r="B34" s="14"/>
      <c r="C34" s="14"/>
      <c r="D34" s="20"/>
      <c r="E34" s="15" t="s">
        <v>120</v>
      </c>
      <c r="F34" s="48" t="s">
        <v>32</v>
      </c>
      <c r="G34" s="28" t="s">
        <v>121</v>
      </c>
      <c r="H34" s="14"/>
      <c r="I34" s="17"/>
      <c r="J34" s="18"/>
      <c r="K34" s="49" t="s">
        <v>22</v>
      </c>
      <c r="L34" s="18" t="s">
        <v>111</v>
      </c>
    </row>
    <row r="35" spans="1:12" s="10" customFormat="1" ht="87.75" customHeight="1" x14ac:dyDescent="0.25">
      <c r="A35" s="14"/>
      <c r="B35" s="14"/>
      <c r="C35" s="14"/>
      <c r="D35" s="20"/>
      <c r="E35" s="15" t="s">
        <v>122</v>
      </c>
      <c r="F35" s="48" t="s">
        <v>86</v>
      </c>
      <c r="G35" s="28" t="s">
        <v>588</v>
      </c>
      <c r="H35" s="14"/>
      <c r="I35" s="17"/>
      <c r="J35" s="18"/>
      <c r="K35" s="49" t="s">
        <v>22</v>
      </c>
      <c r="L35" s="18" t="s">
        <v>590</v>
      </c>
    </row>
    <row r="36" spans="1:12" s="10" customFormat="1" ht="67.5" customHeight="1" x14ac:dyDescent="0.25">
      <c r="A36" s="14"/>
      <c r="B36" s="14"/>
      <c r="C36" s="14"/>
      <c r="D36" s="20"/>
      <c r="E36" s="15" t="s">
        <v>123</v>
      </c>
      <c r="F36" s="48" t="s">
        <v>32</v>
      </c>
      <c r="G36" s="28" t="s">
        <v>124</v>
      </c>
      <c r="H36" s="14"/>
      <c r="I36" s="17"/>
      <c r="J36" s="18"/>
      <c r="K36" s="49" t="s">
        <v>22</v>
      </c>
      <c r="L36" s="18" t="s">
        <v>591</v>
      </c>
    </row>
    <row r="37" spans="1:12" s="10" customFormat="1" ht="39.75" customHeight="1" x14ac:dyDescent="0.25">
      <c r="A37" s="14"/>
      <c r="B37" s="14"/>
      <c r="C37" s="14"/>
      <c r="D37" s="20"/>
      <c r="E37" s="15" t="s">
        <v>125</v>
      </c>
      <c r="F37" s="48" t="s">
        <v>28</v>
      </c>
      <c r="G37" s="28" t="s">
        <v>121</v>
      </c>
      <c r="H37" s="14"/>
      <c r="I37" s="17"/>
      <c r="J37" s="18"/>
      <c r="K37" s="49" t="s">
        <v>22</v>
      </c>
      <c r="L37" s="18" t="s">
        <v>111</v>
      </c>
    </row>
    <row r="38" spans="1:12" s="10" customFormat="1" ht="34.5" customHeight="1" x14ac:dyDescent="0.25">
      <c r="A38" s="14"/>
      <c r="B38" s="14"/>
      <c r="C38" s="14"/>
      <c r="D38" s="20"/>
      <c r="E38" s="15" t="s">
        <v>126</v>
      </c>
      <c r="F38" s="48" t="s">
        <v>28</v>
      </c>
      <c r="G38" s="28" t="s">
        <v>127</v>
      </c>
      <c r="H38" s="14"/>
      <c r="I38" s="17"/>
      <c r="J38" s="18"/>
      <c r="K38" s="49" t="s">
        <v>22</v>
      </c>
      <c r="L38" s="18" t="s">
        <v>111</v>
      </c>
    </row>
    <row r="39" spans="1:12" s="10" customFormat="1" ht="51.75" customHeight="1" x14ac:dyDescent="0.25">
      <c r="A39" s="14"/>
      <c r="B39" s="14"/>
      <c r="C39" s="14"/>
      <c r="D39" s="20"/>
      <c r="E39" s="15" t="s">
        <v>128</v>
      </c>
      <c r="F39" s="48" t="s">
        <v>28</v>
      </c>
      <c r="G39" s="28" t="s">
        <v>129</v>
      </c>
      <c r="H39" s="14"/>
      <c r="I39" s="17"/>
      <c r="J39" s="18"/>
      <c r="K39" s="49" t="s">
        <v>22</v>
      </c>
      <c r="L39" s="18" t="s">
        <v>592</v>
      </c>
    </row>
    <row r="40" spans="1:12" s="10" customFormat="1" ht="137.25" customHeight="1" x14ac:dyDescent="0.25">
      <c r="A40" s="14">
        <v>15</v>
      </c>
      <c r="B40" s="14"/>
      <c r="C40" s="14" t="s">
        <v>130</v>
      </c>
      <c r="D40" s="20" t="s">
        <v>26</v>
      </c>
      <c r="E40" s="31" t="s">
        <v>131</v>
      </c>
      <c r="F40" s="48" t="s">
        <v>28</v>
      </c>
      <c r="G40" s="28" t="s">
        <v>33</v>
      </c>
      <c r="H40" s="14" t="s">
        <v>67</v>
      </c>
      <c r="I40" s="19" t="s">
        <v>68</v>
      </c>
      <c r="J40" s="18">
        <v>45464</v>
      </c>
      <c r="K40" s="49" t="s">
        <v>22</v>
      </c>
      <c r="L40" s="18" t="s">
        <v>111</v>
      </c>
    </row>
    <row r="41" spans="1:12" s="10" customFormat="1" ht="64.5" customHeight="1" x14ac:dyDescent="0.25">
      <c r="A41" s="14"/>
      <c r="B41" s="14"/>
      <c r="C41" s="14"/>
      <c r="D41" s="20"/>
      <c r="E41" s="15" t="s">
        <v>132</v>
      </c>
      <c r="F41" s="48" t="s">
        <v>18</v>
      </c>
      <c r="G41" s="28" t="s">
        <v>133</v>
      </c>
      <c r="H41" s="14"/>
      <c r="I41" s="17"/>
      <c r="J41" s="18"/>
      <c r="K41" s="49" t="s">
        <v>22</v>
      </c>
      <c r="L41" s="18"/>
    </row>
    <row r="42" spans="1:12" s="10" customFormat="1" ht="75" customHeight="1" x14ac:dyDescent="0.25">
      <c r="A42" s="14"/>
      <c r="B42" s="14"/>
      <c r="C42" s="14"/>
      <c r="D42" s="20"/>
      <c r="E42" s="15" t="s">
        <v>134</v>
      </c>
      <c r="F42" s="48" t="s">
        <v>28</v>
      </c>
      <c r="G42" s="28" t="s">
        <v>133</v>
      </c>
      <c r="H42" s="14"/>
      <c r="I42" s="17"/>
      <c r="J42" s="18"/>
      <c r="K42" s="49" t="s">
        <v>22</v>
      </c>
      <c r="L42" s="18" t="s">
        <v>135</v>
      </c>
    </row>
    <row r="43" spans="1:12" s="10" customFormat="1" ht="74.25" customHeight="1" x14ac:dyDescent="0.25">
      <c r="A43" s="14"/>
      <c r="B43" s="14"/>
      <c r="C43" s="14"/>
      <c r="D43" s="20"/>
      <c r="E43" s="15" t="s">
        <v>136</v>
      </c>
      <c r="F43" s="53" t="s">
        <v>39</v>
      </c>
      <c r="G43" s="28" t="s">
        <v>137</v>
      </c>
      <c r="H43" s="14"/>
      <c r="I43" s="17"/>
      <c r="J43" s="18"/>
      <c r="K43" s="49" t="s">
        <v>22</v>
      </c>
      <c r="L43" s="18"/>
    </row>
    <row r="44" spans="1:12" s="10" customFormat="1" ht="90" customHeight="1" x14ac:dyDescent="0.25">
      <c r="A44" s="14"/>
      <c r="B44" s="14"/>
      <c r="C44" s="14"/>
      <c r="D44" s="20"/>
      <c r="E44" s="15" t="s">
        <v>138</v>
      </c>
      <c r="F44" s="48" t="s">
        <v>28</v>
      </c>
      <c r="G44" s="28" t="s">
        <v>139</v>
      </c>
      <c r="H44" s="14"/>
      <c r="I44" s="17"/>
      <c r="J44" s="18"/>
      <c r="K44" s="49" t="s">
        <v>22</v>
      </c>
      <c r="L44" s="18" t="s">
        <v>135</v>
      </c>
    </row>
    <row r="45" spans="1:12" s="10" customFormat="1" ht="62.25" customHeight="1" x14ac:dyDescent="0.25">
      <c r="A45" s="14">
        <v>16</v>
      </c>
      <c r="B45" s="14"/>
      <c r="C45" s="14" t="s">
        <v>140</v>
      </c>
      <c r="D45" s="14" t="s">
        <v>26</v>
      </c>
      <c r="E45" s="23" t="s">
        <v>141</v>
      </c>
      <c r="F45" s="27" t="s">
        <v>32</v>
      </c>
      <c r="G45" s="28" t="s">
        <v>142</v>
      </c>
      <c r="H45" s="14" t="s">
        <v>20</v>
      </c>
      <c r="I45" s="17" t="s">
        <v>21</v>
      </c>
      <c r="J45" s="18">
        <v>45462</v>
      </c>
      <c r="K45" s="49" t="s">
        <v>22</v>
      </c>
      <c r="L45" s="18"/>
    </row>
    <row r="46" spans="1:12" s="10" customFormat="1" ht="204.75" customHeight="1" x14ac:dyDescent="0.25">
      <c r="A46" s="14">
        <v>17</v>
      </c>
      <c r="B46" s="14"/>
      <c r="C46" s="14" t="s">
        <v>143</v>
      </c>
      <c r="D46" s="20" t="s">
        <v>26</v>
      </c>
      <c r="E46" s="31" t="s">
        <v>144</v>
      </c>
      <c r="F46" s="48" t="s">
        <v>32</v>
      </c>
      <c r="G46" s="28" t="s">
        <v>145</v>
      </c>
      <c r="H46" s="14" t="s">
        <v>20</v>
      </c>
      <c r="I46" s="17" t="s">
        <v>21</v>
      </c>
      <c r="J46" s="18">
        <v>45462</v>
      </c>
      <c r="K46" s="49" t="s">
        <v>22</v>
      </c>
      <c r="L46" s="34" t="s">
        <v>146</v>
      </c>
    </row>
    <row r="47" spans="1:12" s="10" customFormat="1" ht="27.75" customHeight="1" x14ac:dyDescent="0.25">
      <c r="A47" s="14"/>
      <c r="B47" s="14"/>
      <c r="C47" s="14"/>
      <c r="D47" s="20"/>
      <c r="E47" s="15" t="s">
        <v>147</v>
      </c>
      <c r="F47" s="26"/>
      <c r="G47" s="25"/>
      <c r="H47" s="14"/>
      <c r="I47" s="17"/>
      <c r="J47" s="18"/>
      <c r="K47" s="49"/>
      <c r="L47" s="18"/>
    </row>
    <row r="48" spans="1:12" s="10" customFormat="1" ht="23.25" customHeight="1" x14ac:dyDescent="0.25">
      <c r="A48" s="14"/>
      <c r="B48" s="14"/>
      <c r="C48" s="14"/>
      <c r="D48" s="20"/>
      <c r="E48" s="15" t="s">
        <v>148</v>
      </c>
      <c r="F48" s="26"/>
      <c r="G48" s="25"/>
      <c r="H48" s="14"/>
      <c r="I48" s="17"/>
      <c r="J48" s="18"/>
      <c r="K48" s="49"/>
      <c r="L48" s="18"/>
    </row>
    <row r="49" spans="1:12" s="10" customFormat="1" ht="27.75" customHeight="1" x14ac:dyDescent="0.25">
      <c r="A49" s="14"/>
      <c r="B49" s="14"/>
      <c r="C49" s="14"/>
      <c r="D49" s="20"/>
      <c r="E49" s="15" t="s">
        <v>149</v>
      </c>
      <c r="F49" s="26"/>
      <c r="G49" s="25"/>
      <c r="H49" s="14"/>
      <c r="I49" s="17"/>
      <c r="J49" s="18"/>
      <c r="K49" s="49"/>
      <c r="L49" s="18"/>
    </row>
    <row r="50" spans="1:12" s="10" customFormat="1" ht="23.25" customHeight="1" x14ac:dyDescent="0.25">
      <c r="A50" s="14"/>
      <c r="B50" s="14"/>
      <c r="C50" s="14"/>
      <c r="D50" s="20"/>
      <c r="E50" s="15" t="s">
        <v>150</v>
      </c>
      <c r="F50" s="26"/>
      <c r="G50" s="25"/>
      <c r="H50" s="14"/>
      <c r="I50" s="17"/>
      <c r="J50" s="18"/>
      <c r="K50" s="49"/>
      <c r="L50" s="18"/>
    </row>
    <row r="51" spans="1:12" s="10" customFormat="1" ht="27" customHeight="1" x14ac:dyDescent="0.25">
      <c r="A51" s="14"/>
      <c r="B51" s="14"/>
      <c r="C51" s="14"/>
      <c r="D51" s="20"/>
      <c r="E51" s="15" t="s">
        <v>151</v>
      </c>
      <c r="F51" s="26"/>
      <c r="G51" s="25"/>
      <c r="H51" s="14"/>
      <c r="I51" s="17"/>
      <c r="J51" s="18"/>
      <c r="K51" s="49"/>
      <c r="L51" s="18"/>
    </row>
    <row r="52" spans="1:12" s="10" customFormat="1" ht="24.75" customHeight="1" x14ac:dyDescent="0.25">
      <c r="A52" s="14"/>
      <c r="B52" s="14"/>
      <c r="C52" s="14"/>
      <c r="D52" s="20"/>
      <c r="E52" s="15" t="s">
        <v>152</v>
      </c>
      <c r="F52" s="26"/>
      <c r="G52" s="25"/>
      <c r="H52" s="14"/>
      <c r="I52" s="17"/>
      <c r="J52" s="18"/>
      <c r="K52" s="49"/>
      <c r="L52" s="18"/>
    </row>
    <row r="53" spans="1:12" s="10" customFormat="1" ht="23.25" customHeight="1" x14ac:dyDescent="0.25">
      <c r="A53" s="14"/>
      <c r="B53" s="14"/>
      <c r="C53" s="14"/>
      <c r="D53" s="20"/>
      <c r="E53" s="15" t="s">
        <v>153</v>
      </c>
      <c r="F53" s="26"/>
      <c r="G53" s="25"/>
      <c r="H53" s="14"/>
      <c r="I53" s="17"/>
      <c r="J53" s="18"/>
      <c r="K53" s="49"/>
      <c r="L53" s="18"/>
    </row>
    <row r="54" spans="1:12" s="10" customFormat="1" ht="21.75" customHeight="1" x14ac:dyDescent="0.25">
      <c r="A54" s="14"/>
      <c r="B54" s="14"/>
      <c r="C54" s="14"/>
      <c r="D54" s="20"/>
      <c r="E54" s="15" t="s">
        <v>154</v>
      </c>
      <c r="F54" s="26"/>
      <c r="G54" s="25"/>
      <c r="H54" s="14"/>
      <c r="I54" s="17"/>
      <c r="J54" s="18"/>
      <c r="K54" s="49"/>
      <c r="L54" s="18"/>
    </row>
    <row r="55" spans="1:12" s="10" customFormat="1" ht="27" customHeight="1" x14ac:dyDescent="0.25">
      <c r="A55" s="14"/>
      <c r="B55" s="14"/>
      <c r="C55" s="14"/>
      <c r="D55" s="20"/>
      <c r="E55" s="15" t="s">
        <v>155</v>
      </c>
      <c r="F55" s="26"/>
      <c r="G55" s="25"/>
      <c r="H55" s="14"/>
      <c r="I55" s="17"/>
      <c r="J55" s="18"/>
      <c r="K55" s="49"/>
      <c r="L55" s="18"/>
    </row>
    <row r="56" spans="1:12" s="10" customFormat="1" ht="23.25" customHeight="1" x14ac:dyDescent="0.25">
      <c r="A56" s="14"/>
      <c r="B56" s="14"/>
      <c r="C56" s="14"/>
      <c r="D56" s="20"/>
      <c r="E56" s="15" t="s">
        <v>156</v>
      </c>
      <c r="F56" s="26"/>
      <c r="G56" s="25"/>
      <c r="H56" s="14"/>
      <c r="I56" s="17"/>
      <c r="J56" s="18"/>
      <c r="K56" s="49"/>
      <c r="L56" s="18"/>
    </row>
    <row r="57" spans="1:12" s="10" customFormat="1" ht="27" customHeight="1" x14ac:dyDescent="0.25">
      <c r="A57" s="14"/>
      <c r="B57" s="14"/>
      <c r="C57" s="14"/>
      <c r="D57" s="20"/>
      <c r="E57" s="15" t="s">
        <v>157</v>
      </c>
      <c r="F57" s="26"/>
      <c r="G57" s="25"/>
      <c r="H57" s="14"/>
      <c r="I57" s="17"/>
      <c r="J57" s="18"/>
      <c r="K57" s="49"/>
      <c r="L57" s="18"/>
    </row>
    <row r="58" spans="1:12" s="10" customFormat="1" ht="24.75" customHeight="1" x14ac:dyDescent="0.25">
      <c r="A58" s="14"/>
      <c r="B58" s="14"/>
      <c r="C58" s="14"/>
      <c r="D58" s="20"/>
      <c r="E58" s="15" t="s">
        <v>158</v>
      </c>
      <c r="F58" s="26"/>
      <c r="G58" s="25"/>
      <c r="H58" s="14"/>
      <c r="I58" s="17"/>
      <c r="J58" s="18"/>
      <c r="K58" s="49"/>
      <c r="L58" s="18"/>
    </row>
    <row r="59" spans="1:12" s="10" customFormat="1" ht="23.25" customHeight="1" x14ac:dyDescent="0.25">
      <c r="A59" s="14"/>
      <c r="B59" s="14"/>
      <c r="C59" s="14"/>
      <c r="D59" s="20"/>
      <c r="E59" s="15" t="s">
        <v>159</v>
      </c>
      <c r="F59" s="26"/>
      <c r="G59" s="25"/>
      <c r="H59" s="14"/>
      <c r="I59" s="17"/>
      <c r="J59" s="18"/>
      <c r="K59" s="49"/>
      <c r="L59" s="18"/>
    </row>
    <row r="60" spans="1:12" s="10" customFormat="1" ht="35.25" customHeight="1" x14ac:dyDescent="0.25">
      <c r="A60" s="14"/>
      <c r="B60" s="14"/>
      <c r="C60" s="14"/>
      <c r="D60" s="20"/>
      <c r="E60" s="15" t="s">
        <v>160</v>
      </c>
      <c r="F60" s="26"/>
      <c r="G60" s="25"/>
      <c r="H60" s="14"/>
      <c r="I60" s="17"/>
      <c r="J60" s="18"/>
      <c r="K60" s="49"/>
      <c r="L60" s="18"/>
    </row>
    <row r="61" spans="1:12" s="10" customFormat="1" ht="27" customHeight="1" x14ac:dyDescent="0.25">
      <c r="A61" s="14"/>
      <c r="B61" s="14"/>
      <c r="C61" s="14"/>
      <c r="D61" s="20"/>
      <c r="E61" s="15" t="s">
        <v>161</v>
      </c>
      <c r="F61" s="26"/>
      <c r="G61" s="25"/>
      <c r="H61" s="14"/>
      <c r="I61" s="17"/>
      <c r="J61" s="18"/>
      <c r="K61" s="49"/>
      <c r="L61" s="18"/>
    </row>
    <row r="62" spans="1:12" s="10" customFormat="1" ht="25.5" customHeight="1" x14ac:dyDescent="0.25">
      <c r="A62" s="14"/>
      <c r="B62" s="14"/>
      <c r="C62" s="14"/>
      <c r="D62" s="20"/>
      <c r="E62" s="15" t="s">
        <v>162</v>
      </c>
      <c r="F62" s="26"/>
      <c r="G62" s="25"/>
      <c r="H62" s="14"/>
      <c r="I62" s="17"/>
      <c r="J62" s="18"/>
      <c r="K62" s="49"/>
      <c r="L62" s="18"/>
    </row>
    <row r="63" spans="1:12" s="10" customFormat="1" ht="28.5" customHeight="1" x14ac:dyDescent="0.25">
      <c r="A63" s="14"/>
      <c r="B63" s="14"/>
      <c r="C63" s="14"/>
      <c r="D63" s="20"/>
      <c r="E63" s="15" t="s">
        <v>163</v>
      </c>
      <c r="F63" s="26"/>
      <c r="G63" s="25"/>
      <c r="H63" s="14"/>
      <c r="I63" s="17"/>
      <c r="J63" s="18"/>
      <c r="K63" s="49"/>
      <c r="L63" s="18"/>
    </row>
    <row r="64" spans="1:12" s="10" customFormat="1" ht="24.75" customHeight="1" x14ac:dyDescent="0.25">
      <c r="A64" s="14"/>
      <c r="B64" s="14"/>
      <c r="C64" s="14"/>
      <c r="D64" s="20"/>
      <c r="E64" s="15" t="s">
        <v>164</v>
      </c>
      <c r="F64" s="26"/>
      <c r="G64" s="25"/>
      <c r="H64" s="14"/>
      <c r="I64" s="17"/>
      <c r="J64" s="18"/>
      <c r="K64" s="49"/>
      <c r="L64" s="18"/>
    </row>
    <row r="65" spans="1:12" s="10" customFormat="1" ht="27.75" customHeight="1" x14ac:dyDescent="0.25">
      <c r="A65" s="14"/>
      <c r="B65" s="14"/>
      <c r="C65" s="14"/>
      <c r="D65" s="20"/>
      <c r="E65" s="15" t="s">
        <v>165</v>
      </c>
      <c r="F65" s="26"/>
      <c r="G65" s="25"/>
      <c r="H65" s="14"/>
      <c r="I65" s="17"/>
      <c r="J65" s="18"/>
      <c r="K65" s="49"/>
      <c r="L65" s="18"/>
    </row>
    <row r="66" spans="1:12" s="10" customFormat="1" ht="24.75" customHeight="1" x14ac:dyDescent="0.25">
      <c r="A66" s="14"/>
      <c r="B66" s="14"/>
      <c r="C66" s="14"/>
      <c r="D66" s="20"/>
      <c r="E66" s="15" t="s">
        <v>166</v>
      </c>
      <c r="F66" s="26"/>
      <c r="G66" s="25"/>
      <c r="H66" s="14"/>
      <c r="I66" s="17"/>
      <c r="J66" s="18"/>
      <c r="K66" s="49"/>
      <c r="L66" s="18"/>
    </row>
    <row r="67" spans="1:12" s="10" customFormat="1" ht="236.25" customHeight="1" x14ac:dyDescent="0.25">
      <c r="A67" s="14">
        <v>18</v>
      </c>
      <c r="B67" s="14"/>
      <c r="C67" s="14" t="s">
        <v>167</v>
      </c>
      <c r="D67" s="20" t="s">
        <v>26</v>
      </c>
      <c r="E67" s="31" t="s">
        <v>168</v>
      </c>
      <c r="F67" s="48" t="s">
        <v>32</v>
      </c>
      <c r="G67" s="28" t="s">
        <v>169</v>
      </c>
      <c r="H67" s="14" t="s">
        <v>20</v>
      </c>
      <c r="I67" s="17" t="s">
        <v>21</v>
      </c>
      <c r="J67" s="18">
        <v>45462</v>
      </c>
      <c r="K67" s="49" t="s">
        <v>22</v>
      </c>
      <c r="L67" s="34" t="s">
        <v>170</v>
      </c>
    </row>
    <row r="68" spans="1:12" s="10" customFormat="1" ht="57.75" customHeight="1" x14ac:dyDescent="0.25">
      <c r="A68" s="14"/>
      <c r="B68" s="14"/>
      <c r="C68" s="14"/>
      <c r="D68" s="20"/>
      <c r="E68" s="15" t="s">
        <v>171</v>
      </c>
      <c r="F68" s="26"/>
      <c r="G68" s="25"/>
      <c r="H68" s="14"/>
      <c r="I68" s="17"/>
      <c r="J68" s="18"/>
      <c r="K68" s="49"/>
      <c r="L68" s="18" t="s">
        <v>171</v>
      </c>
    </row>
    <row r="69" spans="1:12" s="10" customFormat="1" ht="17.25" customHeight="1" x14ac:dyDescent="0.25">
      <c r="A69" s="14"/>
      <c r="B69" s="14"/>
      <c r="C69" s="14"/>
      <c r="D69" s="20"/>
      <c r="E69" s="15" t="s">
        <v>147</v>
      </c>
      <c r="F69" s="26"/>
      <c r="G69" s="25"/>
      <c r="H69" s="14"/>
      <c r="I69" s="17"/>
      <c r="J69" s="18"/>
      <c r="K69" s="49"/>
      <c r="L69" s="18" t="s">
        <v>147</v>
      </c>
    </row>
    <row r="70" spans="1:12" s="10" customFormat="1" ht="17.25" customHeight="1" x14ac:dyDescent="0.25">
      <c r="A70" s="14"/>
      <c r="B70" s="14"/>
      <c r="C70" s="14"/>
      <c r="D70" s="20"/>
      <c r="E70" s="15" t="s">
        <v>148</v>
      </c>
      <c r="F70" s="26"/>
      <c r="G70" s="25"/>
      <c r="H70" s="14"/>
      <c r="I70" s="17"/>
      <c r="J70" s="18"/>
      <c r="K70" s="49"/>
      <c r="L70" s="18" t="s">
        <v>148</v>
      </c>
    </row>
    <row r="71" spans="1:12" s="10" customFormat="1" ht="17.25" customHeight="1" x14ac:dyDescent="0.25">
      <c r="A71" s="14"/>
      <c r="B71" s="14"/>
      <c r="C71" s="14"/>
      <c r="D71" s="20"/>
      <c r="E71" s="15" t="s">
        <v>172</v>
      </c>
      <c r="F71" s="26"/>
      <c r="G71" s="25"/>
      <c r="H71" s="14"/>
      <c r="I71" s="17"/>
      <c r="J71" s="18"/>
      <c r="K71" s="49"/>
      <c r="L71" s="18" t="s">
        <v>172</v>
      </c>
    </row>
    <row r="72" spans="1:12" s="10" customFormat="1" ht="17.25" customHeight="1" x14ac:dyDescent="0.25">
      <c r="A72" s="14"/>
      <c r="B72" s="14"/>
      <c r="C72" s="14"/>
      <c r="D72" s="20"/>
      <c r="E72" s="15" t="s">
        <v>173</v>
      </c>
      <c r="F72" s="26"/>
      <c r="G72" s="25"/>
      <c r="H72" s="14"/>
      <c r="I72" s="17"/>
      <c r="J72" s="18"/>
      <c r="K72" s="49"/>
      <c r="L72" s="18" t="s">
        <v>173</v>
      </c>
    </row>
    <row r="73" spans="1:12" s="10" customFormat="1" ht="17.25" customHeight="1" x14ac:dyDescent="0.25">
      <c r="A73" s="14"/>
      <c r="B73" s="14"/>
      <c r="C73" s="14"/>
      <c r="D73" s="20"/>
      <c r="E73" s="15" t="s">
        <v>174</v>
      </c>
      <c r="F73" s="26"/>
      <c r="G73" s="25"/>
      <c r="H73" s="14"/>
      <c r="I73" s="17"/>
      <c r="J73" s="18"/>
      <c r="K73" s="49"/>
      <c r="L73" s="18" t="s">
        <v>174</v>
      </c>
    </row>
    <row r="74" spans="1:12" s="10" customFormat="1" ht="17.25" customHeight="1" x14ac:dyDescent="0.25">
      <c r="A74" s="14"/>
      <c r="B74" s="14"/>
      <c r="C74" s="14"/>
      <c r="D74" s="20"/>
      <c r="E74" s="15" t="s">
        <v>152</v>
      </c>
      <c r="F74" s="26"/>
      <c r="G74" s="25"/>
      <c r="H74" s="14"/>
      <c r="I74" s="17"/>
      <c r="J74" s="18"/>
      <c r="K74" s="49"/>
      <c r="L74" s="18" t="s">
        <v>152</v>
      </c>
    </row>
    <row r="75" spans="1:12" s="10" customFormat="1" ht="17.25" customHeight="1" x14ac:dyDescent="0.25">
      <c r="A75" s="14"/>
      <c r="B75" s="14"/>
      <c r="C75" s="14"/>
      <c r="D75" s="20"/>
      <c r="E75" s="15" t="s">
        <v>175</v>
      </c>
      <c r="F75" s="26"/>
      <c r="G75" s="25"/>
      <c r="H75" s="14"/>
      <c r="I75" s="17"/>
      <c r="J75" s="18"/>
      <c r="K75" s="49"/>
      <c r="L75" s="18" t="s">
        <v>176</v>
      </c>
    </row>
    <row r="76" spans="1:12" s="10" customFormat="1" ht="17.25" customHeight="1" x14ac:dyDescent="0.25">
      <c r="A76" s="14"/>
      <c r="B76" s="14"/>
      <c r="C76" s="14"/>
      <c r="D76" s="20"/>
      <c r="E76" s="15" t="s">
        <v>154</v>
      </c>
      <c r="F76" s="26"/>
      <c r="G76" s="25"/>
      <c r="H76" s="14"/>
      <c r="I76" s="17"/>
      <c r="J76" s="18"/>
      <c r="K76" s="49"/>
      <c r="L76" s="18" t="s">
        <v>154</v>
      </c>
    </row>
    <row r="77" spans="1:12" s="10" customFormat="1" ht="17.25" customHeight="1" x14ac:dyDescent="0.25">
      <c r="A77" s="14"/>
      <c r="B77" s="14"/>
      <c r="C77" s="14"/>
      <c r="D77" s="20"/>
      <c r="E77" s="15" t="s">
        <v>177</v>
      </c>
      <c r="F77" s="26"/>
      <c r="G77" s="25"/>
      <c r="H77" s="14"/>
      <c r="I77" s="17"/>
      <c r="J77" s="18"/>
      <c r="K77" s="49"/>
      <c r="L77" s="18" t="s">
        <v>177</v>
      </c>
    </row>
    <row r="78" spans="1:12" s="10" customFormat="1" ht="17.25" customHeight="1" x14ac:dyDescent="0.25">
      <c r="A78" s="14"/>
      <c r="B78" s="14"/>
      <c r="C78" s="14"/>
      <c r="D78" s="20"/>
      <c r="E78" s="15" t="s">
        <v>178</v>
      </c>
      <c r="F78" s="26"/>
      <c r="G78" s="25"/>
      <c r="H78" s="14"/>
      <c r="I78" s="17"/>
      <c r="J78" s="18"/>
      <c r="K78" s="49"/>
      <c r="L78" s="18" t="s">
        <v>178</v>
      </c>
    </row>
    <row r="79" spans="1:12" s="10" customFormat="1" ht="17.25" customHeight="1" x14ac:dyDescent="0.25">
      <c r="A79" s="14"/>
      <c r="B79" s="14"/>
      <c r="C79" s="14"/>
      <c r="D79" s="20"/>
      <c r="E79" s="15" t="s">
        <v>179</v>
      </c>
      <c r="F79" s="26"/>
      <c r="G79" s="25"/>
      <c r="H79" s="14"/>
      <c r="I79" s="17"/>
      <c r="J79" s="18"/>
      <c r="K79" s="49"/>
      <c r="L79" s="18" t="s">
        <v>179</v>
      </c>
    </row>
    <row r="80" spans="1:12" s="10" customFormat="1" ht="17.25" customHeight="1" x14ac:dyDescent="0.25">
      <c r="A80" s="14"/>
      <c r="B80" s="14"/>
      <c r="C80" s="14"/>
      <c r="D80" s="20"/>
      <c r="E80" s="15" t="s">
        <v>180</v>
      </c>
      <c r="F80" s="26"/>
      <c r="G80" s="25"/>
      <c r="H80" s="14"/>
      <c r="I80" s="17"/>
      <c r="J80" s="18"/>
      <c r="K80" s="49"/>
      <c r="L80" s="18" t="s">
        <v>181</v>
      </c>
    </row>
    <row r="81" spans="1:12" s="10" customFormat="1" ht="17.25" customHeight="1" x14ac:dyDescent="0.25">
      <c r="A81" s="14"/>
      <c r="B81" s="14"/>
      <c r="C81" s="14"/>
      <c r="D81" s="20"/>
      <c r="E81" s="15" t="s">
        <v>182</v>
      </c>
      <c r="F81" s="26"/>
      <c r="G81" s="25"/>
      <c r="H81" s="14"/>
      <c r="I81" s="17"/>
      <c r="J81" s="18"/>
      <c r="K81" s="49"/>
      <c r="L81" s="18" t="s">
        <v>183</v>
      </c>
    </row>
    <row r="82" spans="1:12" s="10" customFormat="1" ht="17.25" customHeight="1" x14ac:dyDescent="0.25">
      <c r="A82" s="14"/>
      <c r="B82" s="14"/>
      <c r="C82" s="14"/>
      <c r="D82" s="20"/>
      <c r="E82" s="15" t="s">
        <v>160</v>
      </c>
      <c r="F82" s="26"/>
      <c r="G82" s="25"/>
      <c r="H82" s="14"/>
      <c r="I82" s="17"/>
      <c r="J82" s="18"/>
      <c r="K82" s="49"/>
      <c r="L82" s="18" t="s">
        <v>160</v>
      </c>
    </row>
    <row r="83" spans="1:12" s="10" customFormat="1" ht="17.25" customHeight="1" x14ac:dyDescent="0.25">
      <c r="A83" s="14"/>
      <c r="B83" s="14"/>
      <c r="C83" s="14"/>
      <c r="D83" s="20"/>
      <c r="E83" s="15" t="s">
        <v>162</v>
      </c>
      <c r="F83" s="26"/>
      <c r="G83" s="25"/>
      <c r="H83" s="14"/>
      <c r="I83" s="17"/>
      <c r="J83" s="18"/>
      <c r="K83" s="49"/>
      <c r="L83" s="18" t="s">
        <v>162</v>
      </c>
    </row>
    <row r="84" spans="1:12" s="10" customFormat="1" ht="17.25" customHeight="1" x14ac:dyDescent="0.25">
      <c r="A84" s="14"/>
      <c r="B84" s="14"/>
      <c r="C84" s="14"/>
      <c r="D84" s="20"/>
      <c r="E84" s="15" t="s">
        <v>184</v>
      </c>
      <c r="F84" s="26"/>
      <c r="G84" s="25"/>
      <c r="H84" s="14"/>
      <c r="I84" s="17"/>
      <c r="J84" s="18"/>
      <c r="K84" s="49"/>
      <c r="L84" s="18" t="s">
        <v>184</v>
      </c>
    </row>
    <row r="85" spans="1:12" s="10" customFormat="1" ht="17.25" customHeight="1" x14ac:dyDescent="0.25">
      <c r="A85" s="14"/>
      <c r="B85" s="14"/>
      <c r="C85" s="14"/>
      <c r="D85" s="20"/>
      <c r="E85" s="15" t="s">
        <v>185</v>
      </c>
      <c r="F85" s="26"/>
      <c r="G85" s="25"/>
      <c r="H85" s="14"/>
      <c r="I85" s="17"/>
      <c r="J85" s="18"/>
      <c r="K85" s="49"/>
      <c r="L85" s="18" t="s">
        <v>185</v>
      </c>
    </row>
    <row r="86" spans="1:12" s="10" customFormat="1" ht="17.25" customHeight="1" x14ac:dyDescent="0.25">
      <c r="A86" s="14"/>
      <c r="B86" s="14"/>
      <c r="C86" s="14"/>
      <c r="D86" s="20"/>
      <c r="E86" s="15" t="s">
        <v>186</v>
      </c>
      <c r="F86" s="26"/>
      <c r="G86" s="25"/>
      <c r="H86" s="14"/>
      <c r="I86" s="17"/>
      <c r="J86" s="18"/>
      <c r="K86" s="49"/>
      <c r="L86" s="18" t="s">
        <v>187</v>
      </c>
    </row>
    <row r="87" spans="1:12" s="10" customFormat="1" ht="17.25" customHeight="1" x14ac:dyDescent="0.25">
      <c r="A87" s="14"/>
      <c r="B87" s="14"/>
      <c r="C87" s="14"/>
      <c r="D87" s="20"/>
      <c r="E87" s="15" t="s">
        <v>166</v>
      </c>
      <c r="F87" s="26"/>
      <c r="G87" s="25"/>
      <c r="H87" s="14"/>
      <c r="I87" s="17"/>
      <c r="J87" s="18"/>
      <c r="K87" s="49"/>
      <c r="L87" s="18" t="s">
        <v>166</v>
      </c>
    </row>
    <row r="88" spans="1:12" s="10" customFormat="1" ht="370.5" customHeight="1" x14ac:dyDescent="0.25">
      <c r="A88" s="14">
        <v>19</v>
      </c>
      <c r="B88" s="14">
        <v>26</v>
      </c>
      <c r="C88" s="14" t="s">
        <v>188</v>
      </c>
      <c r="D88" s="20" t="s">
        <v>26</v>
      </c>
      <c r="E88" s="31" t="s">
        <v>189</v>
      </c>
      <c r="F88" s="48" t="s">
        <v>32</v>
      </c>
      <c r="G88" s="28" t="s">
        <v>190</v>
      </c>
      <c r="H88" s="14" t="s">
        <v>20</v>
      </c>
      <c r="I88" s="17" t="s">
        <v>21</v>
      </c>
      <c r="J88" s="18">
        <v>45462</v>
      </c>
      <c r="K88" s="49" t="s">
        <v>22</v>
      </c>
      <c r="L88" s="34" t="s">
        <v>191</v>
      </c>
    </row>
    <row r="89" spans="1:12" s="10" customFormat="1" ht="27" customHeight="1" x14ac:dyDescent="0.25">
      <c r="A89" s="14"/>
      <c r="B89" s="14"/>
      <c r="C89" s="14"/>
      <c r="D89" s="20"/>
      <c r="E89" s="15" t="s">
        <v>192</v>
      </c>
      <c r="F89" s="26"/>
      <c r="G89" s="25"/>
      <c r="H89" s="14"/>
      <c r="I89" s="17"/>
      <c r="J89" s="18"/>
      <c r="K89" s="49"/>
      <c r="L89" s="15" t="s">
        <v>193</v>
      </c>
    </row>
    <row r="90" spans="1:12" s="10" customFormat="1" ht="27" customHeight="1" x14ac:dyDescent="0.25">
      <c r="A90" s="14"/>
      <c r="B90" s="14"/>
      <c r="C90" s="14"/>
      <c r="D90" s="20"/>
      <c r="E90" s="15" t="s">
        <v>194</v>
      </c>
      <c r="F90" s="26"/>
      <c r="G90" s="25"/>
      <c r="H90" s="14"/>
      <c r="I90" s="17"/>
      <c r="J90" s="18"/>
      <c r="K90" s="49"/>
      <c r="L90" s="15" t="s">
        <v>194</v>
      </c>
    </row>
    <row r="91" spans="1:12" s="10" customFormat="1" ht="27" customHeight="1" x14ac:dyDescent="0.25">
      <c r="A91" s="14"/>
      <c r="B91" s="14"/>
      <c r="C91" s="14"/>
      <c r="D91" s="20"/>
      <c r="E91" s="15" t="s">
        <v>195</v>
      </c>
      <c r="F91" s="26"/>
      <c r="G91" s="25"/>
      <c r="H91" s="14"/>
      <c r="I91" s="17"/>
      <c r="J91" s="18"/>
      <c r="K91" s="49"/>
      <c r="L91" s="15"/>
    </row>
    <row r="92" spans="1:12" s="10" customFormat="1" ht="27" customHeight="1" x14ac:dyDescent="0.25">
      <c r="A92" s="14"/>
      <c r="B92" s="14"/>
      <c r="C92" s="14"/>
      <c r="D92" s="20"/>
      <c r="E92" s="15" t="s">
        <v>196</v>
      </c>
      <c r="F92" s="26"/>
      <c r="G92" s="25"/>
      <c r="H92" s="14"/>
      <c r="I92" s="17"/>
      <c r="J92" s="18"/>
      <c r="K92" s="49"/>
      <c r="L92" s="15" t="s">
        <v>197</v>
      </c>
    </row>
    <row r="93" spans="1:12" s="10" customFormat="1" ht="27" customHeight="1" x14ac:dyDescent="0.25">
      <c r="A93" s="14"/>
      <c r="B93" s="14"/>
      <c r="C93" s="14"/>
      <c r="D93" s="20"/>
      <c r="E93" s="15" t="s">
        <v>198</v>
      </c>
      <c r="F93" s="26"/>
      <c r="G93" s="25"/>
      <c r="H93" s="14"/>
      <c r="I93" s="17"/>
      <c r="J93" s="18"/>
      <c r="K93" s="49"/>
      <c r="L93" s="15" t="s">
        <v>199</v>
      </c>
    </row>
    <row r="94" spans="1:12" s="10" customFormat="1" ht="27" customHeight="1" x14ac:dyDescent="0.25">
      <c r="A94" s="14"/>
      <c r="B94" s="14"/>
      <c r="C94" s="14"/>
      <c r="D94" s="20"/>
      <c r="E94" s="15" t="s">
        <v>200</v>
      </c>
      <c r="F94" s="26"/>
      <c r="G94" s="25"/>
      <c r="H94" s="14"/>
      <c r="I94" s="17"/>
      <c r="J94" s="18"/>
      <c r="K94" s="49"/>
      <c r="L94" s="15" t="s">
        <v>201</v>
      </c>
    </row>
    <row r="95" spans="1:12" s="10" customFormat="1" ht="27" customHeight="1" x14ac:dyDescent="0.25">
      <c r="A95" s="14"/>
      <c r="B95" s="14"/>
      <c r="C95" s="14"/>
      <c r="D95" s="20"/>
      <c r="E95" s="15" t="s">
        <v>153</v>
      </c>
      <c r="F95" s="26"/>
      <c r="G95" s="25"/>
      <c r="H95" s="14"/>
      <c r="I95" s="17"/>
      <c r="J95" s="18"/>
      <c r="K95" s="49"/>
      <c r="L95" s="15" t="s">
        <v>153</v>
      </c>
    </row>
    <row r="96" spans="1:12" s="10" customFormat="1" ht="27" customHeight="1" x14ac:dyDescent="0.25">
      <c r="A96" s="14"/>
      <c r="B96" s="14"/>
      <c r="C96" s="14"/>
      <c r="D96" s="20"/>
      <c r="E96" s="15" t="s">
        <v>154</v>
      </c>
      <c r="F96" s="26"/>
      <c r="G96" s="25"/>
      <c r="H96" s="14"/>
      <c r="I96" s="17"/>
      <c r="J96" s="18"/>
      <c r="K96" s="49"/>
      <c r="L96" s="15" t="s">
        <v>154</v>
      </c>
    </row>
    <row r="97" spans="1:12" s="10" customFormat="1" ht="27" customHeight="1" x14ac:dyDescent="0.25">
      <c r="A97" s="14"/>
      <c r="B97" s="14"/>
      <c r="C97" s="14"/>
      <c r="D97" s="20"/>
      <c r="E97" s="15" t="s">
        <v>202</v>
      </c>
      <c r="F97" s="26"/>
      <c r="G97" s="25"/>
      <c r="H97" s="14"/>
      <c r="I97" s="17"/>
      <c r="J97" s="18"/>
      <c r="K97" s="49"/>
      <c r="L97" s="15" t="s">
        <v>202</v>
      </c>
    </row>
    <row r="98" spans="1:12" s="10" customFormat="1" ht="27" customHeight="1" x14ac:dyDescent="0.25">
      <c r="A98" s="14"/>
      <c r="B98" s="14"/>
      <c r="C98" s="14"/>
      <c r="D98" s="20"/>
      <c r="E98" s="15" t="s">
        <v>203</v>
      </c>
      <c r="F98" s="26"/>
      <c r="G98" s="25"/>
      <c r="H98" s="14"/>
      <c r="I98" s="17"/>
      <c r="J98" s="18"/>
      <c r="K98" s="49"/>
      <c r="L98" s="15" t="s">
        <v>203</v>
      </c>
    </row>
    <row r="99" spans="1:12" s="10" customFormat="1" ht="27" customHeight="1" x14ac:dyDescent="0.25">
      <c r="A99" s="14"/>
      <c r="B99" s="14"/>
      <c r="C99" s="14"/>
      <c r="D99" s="20"/>
      <c r="E99" s="15" t="s">
        <v>204</v>
      </c>
      <c r="F99" s="26"/>
      <c r="G99" s="25"/>
      <c r="H99" s="14"/>
      <c r="I99" s="17"/>
      <c r="J99" s="18"/>
      <c r="K99" s="49"/>
      <c r="L99" s="15" t="s">
        <v>205</v>
      </c>
    </row>
    <row r="100" spans="1:12" s="10" customFormat="1" ht="27" customHeight="1" x14ac:dyDescent="0.25">
      <c r="A100" s="14"/>
      <c r="B100" s="14"/>
      <c r="C100" s="14"/>
      <c r="D100" s="20"/>
      <c r="E100" s="15" t="s">
        <v>206</v>
      </c>
      <c r="F100" s="26"/>
      <c r="G100" s="25"/>
      <c r="H100" s="14"/>
      <c r="I100" s="17"/>
      <c r="J100" s="18"/>
      <c r="K100" s="49"/>
      <c r="L100" s="15" t="s">
        <v>206</v>
      </c>
    </row>
    <row r="101" spans="1:12" s="10" customFormat="1" ht="27" customHeight="1" x14ac:dyDescent="0.25">
      <c r="A101" s="14"/>
      <c r="B101" s="14"/>
      <c r="C101" s="14"/>
      <c r="D101" s="20"/>
      <c r="E101" s="15" t="s">
        <v>207</v>
      </c>
      <c r="F101" s="26"/>
      <c r="G101" s="25"/>
      <c r="H101" s="14"/>
      <c r="I101" s="17"/>
      <c r="J101" s="18"/>
      <c r="K101" s="49"/>
      <c r="L101" s="15" t="s">
        <v>162</v>
      </c>
    </row>
    <row r="102" spans="1:12" s="10" customFormat="1" ht="27" customHeight="1" x14ac:dyDescent="0.25">
      <c r="A102" s="14"/>
      <c r="B102" s="14"/>
      <c r="C102" s="14"/>
      <c r="D102" s="20"/>
      <c r="E102" s="15" t="s">
        <v>162</v>
      </c>
      <c r="F102" s="26"/>
      <c r="G102" s="25"/>
      <c r="H102" s="14"/>
      <c r="I102" s="17"/>
      <c r="J102" s="18"/>
      <c r="K102" s="49"/>
      <c r="L102" s="15" t="s">
        <v>160</v>
      </c>
    </row>
    <row r="103" spans="1:12" s="10" customFormat="1" ht="27" customHeight="1" x14ac:dyDescent="0.25">
      <c r="A103" s="14"/>
      <c r="B103" s="14"/>
      <c r="C103" s="14"/>
      <c r="D103" s="20"/>
      <c r="E103" s="15" t="s">
        <v>160</v>
      </c>
      <c r="F103" s="26"/>
      <c r="G103" s="25"/>
      <c r="H103" s="14"/>
      <c r="I103" s="17"/>
      <c r="J103" s="18"/>
      <c r="K103" s="49"/>
      <c r="L103" s="15" t="s">
        <v>208</v>
      </c>
    </row>
    <row r="104" spans="1:12" s="10" customFormat="1" ht="19.5" customHeight="1" x14ac:dyDescent="0.25">
      <c r="A104" s="14"/>
      <c r="B104" s="14"/>
      <c r="C104" s="14"/>
      <c r="D104" s="20"/>
      <c r="E104" s="15" t="s">
        <v>208</v>
      </c>
      <c r="F104" s="26"/>
      <c r="G104" s="25"/>
      <c r="H104" s="14"/>
      <c r="I104" s="17"/>
      <c r="J104" s="18"/>
      <c r="K104" s="49"/>
      <c r="L104" s="15" t="s">
        <v>209</v>
      </c>
    </row>
    <row r="105" spans="1:12" s="10" customFormat="1" ht="19.5" customHeight="1" x14ac:dyDescent="0.25">
      <c r="A105" s="14"/>
      <c r="B105" s="14"/>
      <c r="C105" s="14"/>
      <c r="D105" s="20"/>
      <c r="E105" s="15" t="s">
        <v>209</v>
      </c>
      <c r="F105" s="26"/>
      <c r="G105" s="25"/>
      <c r="H105" s="14"/>
      <c r="I105" s="17"/>
      <c r="J105" s="18"/>
      <c r="K105" s="49"/>
      <c r="L105" s="15" t="s">
        <v>210</v>
      </c>
    </row>
    <row r="106" spans="1:12" s="10" customFormat="1" ht="19.5" customHeight="1" x14ac:dyDescent="0.25">
      <c r="A106" s="14"/>
      <c r="B106" s="14"/>
      <c r="C106" s="14"/>
      <c r="D106" s="20"/>
      <c r="E106" s="15" t="s">
        <v>210</v>
      </c>
      <c r="F106" s="26"/>
      <c r="G106" s="25"/>
      <c r="H106" s="14"/>
      <c r="I106" s="17"/>
      <c r="J106" s="18"/>
      <c r="K106" s="49"/>
      <c r="L106" s="15" t="s">
        <v>211</v>
      </c>
    </row>
    <row r="107" spans="1:12" s="10" customFormat="1" ht="19.5" customHeight="1" x14ac:dyDescent="0.25">
      <c r="A107" s="14"/>
      <c r="B107" s="14"/>
      <c r="C107" s="14"/>
      <c r="D107" s="20"/>
      <c r="E107" s="15" t="s">
        <v>211</v>
      </c>
      <c r="F107" s="26"/>
      <c r="G107" s="25"/>
      <c r="H107" s="14"/>
      <c r="I107" s="17"/>
      <c r="J107" s="18"/>
      <c r="K107" s="49"/>
      <c r="L107" s="15" t="s">
        <v>212</v>
      </c>
    </row>
    <row r="108" spans="1:12" s="10" customFormat="1" ht="19.5" customHeight="1" x14ac:dyDescent="0.25">
      <c r="A108" s="14"/>
      <c r="B108" s="14"/>
      <c r="C108" s="14"/>
      <c r="D108" s="20"/>
      <c r="E108" s="15" t="s">
        <v>212</v>
      </c>
      <c r="F108" s="26"/>
      <c r="G108" s="25"/>
      <c r="H108" s="14"/>
      <c r="I108" s="17"/>
      <c r="J108" s="18"/>
      <c r="K108" s="49"/>
      <c r="L108" s="15" t="s">
        <v>213</v>
      </c>
    </row>
    <row r="109" spans="1:12" s="10" customFormat="1" ht="19.5" customHeight="1" x14ac:dyDescent="0.25">
      <c r="A109" s="14"/>
      <c r="B109" s="14"/>
      <c r="C109" s="14"/>
      <c r="D109" s="20"/>
      <c r="E109" s="15" t="s">
        <v>213</v>
      </c>
      <c r="F109" s="26"/>
      <c r="G109" s="25"/>
      <c r="H109" s="14"/>
      <c r="I109" s="17"/>
      <c r="J109" s="18"/>
      <c r="K109" s="49"/>
      <c r="L109" s="15" t="s">
        <v>214</v>
      </c>
    </row>
    <row r="110" spans="1:12" s="10" customFormat="1" ht="19.5" customHeight="1" x14ac:dyDescent="0.25">
      <c r="A110" s="14"/>
      <c r="B110" s="14"/>
      <c r="C110" s="14"/>
      <c r="D110" s="20"/>
      <c r="E110" s="15" t="s">
        <v>215</v>
      </c>
      <c r="F110" s="26"/>
      <c r="G110" s="25"/>
      <c r="H110" s="14"/>
      <c r="I110" s="17"/>
      <c r="J110" s="18"/>
      <c r="K110" s="49"/>
      <c r="L110" s="15" t="s">
        <v>216</v>
      </c>
    </row>
    <row r="111" spans="1:12" s="10" customFormat="1" ht="19.5" customHeight="1" x14ac:dyDescent="0.25">
      <c r="A111" s="14"/>
      <c r="B111" s="14"/>
      <c r="C111" s="14"/>
      <c r="D111" s="20"/>
      <c r="E111" s="15" t="s">
        <v>216</v>
      </c>
      <c r="F111" s="26"/>
      <c r="G111" s="25"/>
      <c r="H111" s="14"/>
      <c r="I111" s="17"/>
      <c r="J111" s="18"/>
      <c r="K111" s="49"/>
      <c r="L111" s="15" t="s">
        <v>182</v>
      </c>
    </row>
    <row r="112" spans="1:12" s="10" customFormat="1" ht="19.5" customHeight="1" x14ac:dyDescent="0.25">
      <c r="A112" s="14"/>
      <c r="B112" s="14"/>
      <c r="C112" s="14"/>
      <c r="D112" s="20"/>
      <c r="E112" s="15" t="s">
        <v>182</v>
      </c>
      <c r="F112" s="26"/>
      <c r="G112" s="25"/>
      <c r="H112" s="14"/>
      <c r="I112" s="17"/>
      <c r="J112" s="18"/>
      <c r="K112" s="49"/>
      <c r="L112" s="15" t="s">
        <v>217</v>
      </c>
    </row>
    <row r="113" spans="1:12" s="10" customFormat="1" ht="19.5" customHeight="1" x14ac:dyDescent="0.25">
      <c r="A113" s="14"/>
      <c r="B113" s="14"/>
      <c r="C113" s="14"/>
      <c r="D113" s="20"/>
      <c r="E113" s="15" t="s">
        <v>186</v>
      </c>
      <c r="F113" s="26"/>
      <c r="G113" s="25"/>
      <c r="H113" s="14"/>
      <c r="I113" s="17"/>
      <c r="J113" s="18"/>
      <c r="K113" s="49"/>
      <c r="L113" s="15" t="s">
        <v>218</v>
      </c>
    </row>
    <row r="114" spans="1:12" s="10" customFormat="1" ht="19.5" customHeight="1" x14ac:dyDescent="0.25">
      <c r="A114" s="14"/>
      <c r="B114" s="14"/>
      <c r="C114" s="14"/>
      <c r="D114" s="20"/>
      <c r="E114" s="15" t="s">
        <v>217</v>
      </c>
      <c r="F114" s="26"/>
      <c r="G114" s="25"/>
      <c r="H114" s="14"/>
      <c r="I114" s="17"/>
      <c r="J114" s="18"/>
      <c r="K114" s="49"/>
      <c r="L114" s="15" t="s">
        <v>184</v>
      </c>
    </row>
    <row r="115" spans="1:12" s="10" customFormat="1" ht="19.5" customHeight="1" x14ac:dyDescent="0.25">
      <c r="A115" s="14"/>
      <c r="B115" s="14"/>
      <c r="C115" s="14"/>
      <c r="D115" s="20"/>
      <c r="E115" s="15" t="s">
        <v>185</v>
      </c>
      <c r="F115" s="26"/>
      <c r="G115" s="25"/>
      <c r="H115" s="14"/>
      <c r="I115" s="17"/>
      <c r="J115" s="18"/>
      <c r="K115" s="49"/>
      <c r="L115" s="15" t="s">
        <v>164</v>
      </c>
    </row>
    <row r="116" spans="1:12" s="10" customFormat="1" ht="19.5" customHeight="1" x14ac:dyDescent="0.25">
      <c r="A116" s="14"/>
      <c r="B116" s="14"/>
      <c r="C116" s="14"/>
      <c r="D116" s="20"/>
      <c r="E116" s="15" t="s">
        <v>184</v>
      </c>
      <c r="F116" s="26"/>
      <c r="G116" s="25"/>
      <c r="H116" s="14"/>
      <c r="I116" s="17"/>
      <c r="J116" s="18"/>
      <c r="K116" s="49"/>
      <c r="L116" s="15" t="s">
        <v>219</v>
      </c>
    </row>
    <row r="117" spans="1:12" s="10" customFormat="1" ht="19.5" customHeight="1" x14ac:dyDescent="0.25">
      <c r="A117" s="14"/>
      <c r="B117" s="14"/>
      <c r="C117" s="14"/>
      <c r="D117" s="20"/>
      <c r="E117" s="15" t="s">
        <v>164</v>
      </c>
      <c r="F117" s="26"/>
      <c r="G117" s="25"/>
      <c r="H117" s="14"/>
      <c r="I117" s="17"/>
      <c r="J117" s="18"/>
      <c r="K117" s="49"/>
      <c r="L117" s="35" t="s">
        <v>166</v>
      </c>
    </row>
    <row r="118" spans="1:12" s="10" customFormat="1" ht="19.5" customHeight="1" x14ac:dyDescent="0.25">
      <c r="A118" s="14"/>
      <c r="B118" s="14"/>
      <c r="C118" s="14"/>
      <c r="D118" s="20"/>
      <c r="E118" s="15" t="s">
        <v>220</v>
      </c>
      <c r="F118" s="26"/>
      <c r="G118" s="25"/>
      <c r="H118" s="14"/>
      <c r="I118" s="17"/>
      <c r="J118" s="18"/>
      <c r="K118" s="49"/>
      <c r="L118" s="37"/>
    </row>
    <row r="119" spans="1:12" s="10" customFormat="1" ht="19.5" customHeight="1" x14ac:dyDescent="0.25">
      <c r="A119" s="14"/>
      <c r="B119" s="14"/>
      <c r="C119" s="14"/>
      <c r="D119" s="20"/>
      <c r="E119" s="21" t="s">
        <v>166</v>
      </c>
      <c r="F119" s="26"/>
      <c r="G119" s="25"/>
      <c r="H119" s="14"/>
      <c r="I119" s="17"/>
      <c r="J119" s="18"/>
      <c r="K119" s="49"/>
      <c r="L119" s="36"/>
    </row>
    <row r="120" spans="1:12" s="10" customFormat="1" ht="163.5" customHeight="1" x14ac:dyDescent="0.25">
      <c r="A120" s="14">
        <v>20</v>
      </c>
      <c r="B120" s="14"/>
      <c r="C120" s="14" t="s">
        <v>596</v>
      </c>
      <c r="D120" s="20" t="s">
        <v>26</v>
      </c>
      <c r="E120" s="31" t="s">
        <v>221</v>
      </c>
      <c r="F120" s="48" t="s">
        <v>32</v>
      </c>
      <c r="G120" s="28" t="s">
        <v>222</v>
      </c>
      <c r="H120" s="14" t="s">
        <v>20</v>
      </c>
      <c r="I120" s="17" t="s">
        <v>21</v>
      </c>
      <c r="J120" s="18">
        <v>45462</v>
      </c>
      <c r="K120" s="49" t="s">
        <v>22</v>
      </c>
      <c r="L120" s="34" t="s">
        <v>191</v>
      </c>
    </row>
    <row r="121" spans="1:12" s="10" customFormat="1" ht="19.5" customHeight="1" x14ac:dyDescent="0.25">
      <c r="A121" s="14"/>
      <c r="B121" s="14"/>
      <c r="C121" s="14"/>
      <c r="D121" s="20"/>
      <c r="E121" s="15" t="s">
        <v>223</v>
      </c>
      <c r="F121" s="26"/>
      <c r="G121" s="25"/>
      <c r="H121" s="14"/>
      <c r="I121" s="17"/>
      <c r="J121" s="18"/>
      <c r="K121" s="49"/>
      <c r="L121" s="15" t="s">
        <v>224</v>
      </c>
    </row>
    <row r="122" spans="1:12" s="10" customFormat="1" ht="19.5" customHeight="1" x14ac:dyDescent="0.25">
      <c r="A122" s="14"/>
      <c r="B122" s="14"/>
      <c r="C122" s="14"/>
      <c r="D122" s="20"/>
      <c r="E122" s="15" t="s">
        <v>173</v>
      </c>
      <c r="F122" s="26"/>
      <c r="G122" s="25"/>
      <c r="H122" s="14"/>
      <c r="I122" s="17"/>
      <c r="J122" s="18"/>
      <c r="K122" s="49"/>
      <c r="L122" s="15" t="s">
        <v>225</v>
      </c>
    </row>
    <row r="123" spans="1:12" s="10" customFormat="1" ht="19.5" customHeight="1" x14ac:dyDescent="0.25">
      <c r="A123" s="14"/>
      <c r="B123" s="14"/>
      <c r="C123" s="14"/>
      <c r="D123" s="20"/>
      <c r="E123" s="15" t="s">
        <v>226</v>
      </c>
      <c r="F123" s="26"/>
      <c r="G123" s="25"/>
      <c r="H123" s="14"/>
      <c r="I123" s="17"/>
      <c r="J123" s="18"/>
      <c r="K123" s="49"/>
      <c r="L123" s="15" t="s">
        <v>227</v>
      </c>
    </row>
    <row r="124" spans="1:12" s="10" customFormat="1" ht="19.5" customHeight="1" x14ac:dyDescent="0.25">
      <c r="A124" s="14"/>
      <c r="B124" s="14"/>
      <c r="C124" s="14"/>
      <c r="D124" s="20"/>
      <c r="E124" s="15" t="s">
        <v>228</v>
      </c>
      <c r="F124" s="26"/>
      <c r="G124" s="25"/>
      <c r="H124" s="14"/>
      <c r="I124" s="17"/>
      <c r="J124" s="18"/>
      <c r="K124" s="49"/>
      <c r="L124" s="15" t="s">
        <v>229</v>
      </c>
    </row>
    <row r="125" spans="1:12" s="10" customFormat="1" ht="19.5" customHeight="1" x14ac:dyDescent="0.25">
      <c r="A125" s="14"/>
      <c r="B125" s="14"/>
      <c r="C125" s="14"/>
      <c r="D125" s="20"/>
      <c r="E125" s="15" t="s">
        <v>230</v>
      </c>
      <c r="F125" s="26"/>
      <c r="G125" s="25"/>
      <c r="H125" s="14"/>
      <c r="I125" s="17"/>
      <c r="J125" s="18"/>
      <c r="K125" s="49"/>
      <c r="L125" s="15" t="s">
        <v>231</v>
      </c>
    </row>
    <row r="126" spans="1:12" s="10" customFormat="1" ht="19.5" customHeight="1" x14ac:dyDescent="0.25">
      <c r="A126" s="14"/>
      <c r="B126" s="14"/>
      <c r="C126" s="14"/>
      <c r="D126" s="20"/>
      <c r="E126" s="15" t="s">
        <v>232</v>
      </c>
      <c r="F126" s="26"/>
      <c r="G126" s="25"/>
      <c r="H126" s="14"/>
      <c r="I126" s="17"/>
      <c r="J126" s="18"/>
      <c r="K126" s="49"/>
      <c r="L126" s="15" t="s">
        <v>233</v>
      </c>
    </row>
    <row r="127" spans="1:12" s="10" customFormat="1" ht="19.5" customHeight="1" x14ac:dyDescent="0.25">
      <c r="A127" s="14"/>
      <c r="B127" s="14"/>
      <c r="C127" s="14"/>
      <c r="D127" s="20"/>
      <c r="E127" s="15" t="s">
        <v>234</v>
      </c>
      <c r="F127" s="26"/>
      <c r="G127" s="25"/>
      <c r="H127" s="14"/>
      <c r="I127" s="17"/>
      <c r="J127" s="18"/>
      <c r="K127" s="49"/>
      <c r="L127" s="15" t="s">
        <v>235</v>
      </c>
    </row>
    <row r="128" spans="1:12" s="10" customFormat="1" ht="19.5" customHeight="1" x14ac:dyDescent="0.25">
      <c r="A128" s="14"/>
      <c r="B128" s="14"/>
      <c r="C128" s="14"/>
      <c r="D128" s="20"/>
      <c r="E128" s="15" t="s">
        <v>236</v>
      </c>
      <c r="F128" s="26"/>
      <c r="G128" s="25"/>
      <c r="H128" s="14"/>
      <c r="I128" s="17"/>
      <c r="J128" s="18"/>
      <c r="K128" s="49"/>
      <c r="L128" s="15" t="s">
        <v>237</v>
      </c>
    </row>
    <row r="129" spans="1:12" s="10" customFormat="1" ht="19.5" customHeight="1" x14ac:dyDescent="0.25">
      <c r="A129" s="14"/>
      <c r="B129" s="14"/>
      <c r="C129" s="14"/>
      <c r="D129" s="20"/>
      <c r="E129" s="15" t="s">
        <v>238</v>
      </c>
      <c r="F129" s="26"/>
      <c r="G129" s="25"/>
      <c r="H129" s="14"/>
      <c r="I129" s="17"/>
      <c r="J129" s="18"/>
      <c r="K129" s="49"/>
      <c r="L129" s="15" t="s">
        <v>239</v>
      </c>
    </row>
    <row r="130" spans="1:12" s="10" customFormat="1" ht="27" customHeight="1" x14ac:dyDescent="0.25">
      <c r="A130" s="14"/>
      <c r="B130" s="14"/>
      <c r="C130" s="14"/>
      <c r="D130" s="20"/>
      <c r="E130" s="15" t="s">
        <v>240</v>
      </c>
      <c r="F130" s="26"/>
      <c r="G130" s="25"/>
      <c r="H130" s="14"/>
      <c r="I130" s="17"/>
      <c r="J130" s="18"/>
      <c r="K130" s="49"/>
      <c r="L130" s="15" t="s">
        <v>241</v>
      </c>
    </row>
    <row r="131" spans="1:12" s="10" customFormat="1" ht="27" customHeight="1" x14ac:dyDescent="0.25">
      <c r="A131" s="14"/>
      <c r="B131" s="14"/>
      <c r="C131" s="14"/>
      <c r="D131" s="20"/>
      <c r="E131" s="15"/>
      <c r="F131" s="26"/>
      <c r="G131" s="25"/>
      <c r="H131" s="14"/>
      <c r="I131" s="17"/>
      <c r="J131" s="18"/>
      <c r="K131" s="49"/>
      <c r="L131" s="15" t="s">
        <v>242</v>
      </c>
    </row>
    <row r="132" spans="1:12" s="10" customFormat="1" ht="27" customHeight="1" x14ac:dyDescent="0.25">
      <c r="A132" s="14"/>
      <c r="B132" s="14"/>
      <c r="C132" s="14"/>
      <c r="D132" s="20"/>
      <c r="E132" s="15"/>
      <c r="F132" s="26"/>
      <c r="G132" s="25"/>
      <c r="H132" s="14"/>
      <c r="I132" s="17"/>
      <c r="J132" s="18"/>
      <c r="K132" s="49"/>
      <c r="L132" s="15" t="s">
        <v>243</v>
      </c>
    </row>
    <row r="133" spans="1:12" s="10" customFormat="1" ht="27" customHeight="1" x14ac:dyDescent="0.25">
      <c r="A133" s="14"/>
      <c r="B133" s="14"/>
      <c r="C133" s="14"/>
      <c r="D133" s="20"/>
      <c r="E133" s="15"/>
      <c r="F133" s="26"/>
      <c r="G133" s="25"/>
      <c r="H133" s="14"/>
      <c r="I133" s="17"/>
      <c r="J133" s="18"/>
      <c r="K133" s="49"/>
      <c r="L133" s="15" t="s">
        <v>244</v>
      </c>
    </row>
    <row r="134" spans="1:12" s="10" customFormat="1" ht="264" customHeight="1" x14ac:dyDescent="0.25">
      <c r="A134" s="14">
        <v>21</v>
      </c>
      <c r="B134" s="14"/>
      <c r="C134" s="14" t="s">
        <v>597</v>
      </c>
      <c r="D134" s="20" t="s">
        <v>26</v>
      </c>
      <c r="E134" s="31" t="s">
        <v>245</v>
      </c>
      <c r="F134" s="48" t="s">
        <v>32</v>
      </c>
      <c r="G134" s="28" t="s">
        <v>598</v>
      </c>
      <c r="H134" s="14" t="s">
        <v>20</v>
      </c>
      <c r="I134" s="17" t="s">
        <v>21</v>
      </c>
      <c r="J134" s="18">
        <v>45462</v>
      </c>
      <c r="K134" s="49" t="s">
        <v>22</v>
      </c>
      <c r="L134" s="34" t="s">
        <v>191</v>
      </c>
    </row>
    <row r="135" spans="1:12" s="10" customFormat="1" ht="53.25" customHeight="1" x14ac:dyDescent="0.25">
      <c r="A135" s="14"/>
      <c r="B135" s="14"/>
      <c r="C135" s="14"/>
      <c r="D135" s="20"/>
      <c r="E135" s="15" t="s">
        <v>246</v>
      </c>
      <c r="F135" s="26"/>
      <c r="G135" s="25"/>
      <c r="H135" s="14"/>
      <c r="I135" s="17"/>
      <c r="J135" s="18"/>
      <c r="K135" s="49"/>
      <c r="L135" s="15" t="s">
        <v>246</v>
      </c>
    </row>
    <row r="136" spans="1:12" s="10" customFormat="1" ht="53.25" customHeight="1" x14ac:dyDescent="0.25">
      <c r="A136" s="14"/>
      <c r="B136" s="14"/>
      <c r="C136" s="14"/>
      <c r="D136" s="20"/>
      <c r="E136" s="15" t="s">
        <v>247</v>
      </c>
      <c r="F136" s="26"/>
      <c r="G136" s="25"/>
      <c r="H136" s="14"/>
      <c r="I136" s="17"/>
      <c r="J136" s="18"/>
      <c r="K136" s="49"/>
      <c r="L136" s="15" t="s">
        <v>247</v>
      </c>
    </row>
    <row r="137" spans="1:12" s="10" customFormat="1" ht="53.25" customHeight="1" x14ac:dyDescent="0.25">
      <c r="A137" s="14"/>
      <c r="B137" s="14"/>
      <c r="C137" s="14"/>
      <c r="D137" s="20"/>
      <c r="E137" s="15" t="s">
        <v>248</v>
      </c>
      <c r="F137" s="26"/>
      <c r="G137" s="25"/>
      <c r="H137" s="14"/>
      <c r="I137" s="17"/>
      <c r="J137" s="18"/>
      <c r="K137" s="49"/>
      <c r="L137" s="15" t="s">
        <v>249</v>
      </c>
    </row>
    <row r="138" spans="1:12" s="10" customFormat="1" ht="53.25" customHeight="1" x14ac:dyDescent="0.25">
      <c r="A138" s="14"/>
      <c r="B138" s="14"/>
      <c r="C138" s="14"/>
      <c r="D138" s="20"/>
      <c r="E138" s="15" t="s">
        <v>228</v>
      </c>
      <c r="F138" s="26"/>
      <c r="G138" s="25"/>
      <c r="H138" s="14"/>
      <c r="I138" s="17"/>
      <c r="J138" s="18"/>
      <c r="K138" s="49"/>
      <c r="L138" s="15" t="s">
        <v>250</v>
      </c>
    </row>
    <row r="139" spans="1:12" s="10" customFormat="1" ht="53.25" customHeight="1" x14ac:dyDescent="0.25">
      <c r="A139" s="14"/>
      <c r="B139" s="14"/>
      <c r="C139" s="14"/>
      <c r="D139" s="20"/>
      <c r="E139" s="15" t="s">
        <v>232</v>
      </c>
      <c r="F139" s="26"/>
      <c r="G139" s="25"/>
      <c r="H139" s="14"/>
      <c r="I139" s="17"/>
      <c r="J139" s="18"/>
      <c r="K139" s="49"/>
      <c r="L139" s="15" t="s">
        <v>233</v>
      </c>
    </row>
    <row r="140" spans="1:12" s="10" customFormat="1" ht="53.25" customHeight="1" x14ac:dyDescent="0.25">
      <c r="A140" s="14"/>
      <c r="B140" s="14"/>
      <c r="C140" s="14"/>
      <c r="D140" s="20"/>
      <c r="E140" s="15" t="s">
        <v>230</v>
      </c>
      <c r="F140" s="26"/>
      <c r="G140" s="25"/>
      <c r="H140" s="14"/>
      <c r="I140" s="17"/>
      <c r="J140" s="18"/>
      <c r="K140" s="49"/>
      <c r="L140" s="15" t="s">
        <v>231</v>
      </c>
    </row>
    <row r="141" spans="1:12" s="10" customFormat="1" ht="53.25" customHeight="1" x14ac:dyDescent="0.25">
      <c r="A141" s="14"/>
      <c r="B141" s="14"/>
      <c r="C141" s="14"/>
      <c r="D141" s="20"/>
      <c r="E141" s="15" t="s">
        <v>251</v>
      </c>
      <c r="F141" s="26"/>
      <c r="G141" s="25"/>
      <c r="H141" s="14"/>
      <c r="I141" s="17"/>
      <c r="J141" s="18"/>
      <c r="K141" s="49"/>
      <c r="L141" s="15" t="s">
        <v>234</v>
      </c>
    </row>
    <row r="142" spans="1:12" s="10" customFormat="1" ht="53.25" customHeight="1" x14ac:dyDescent="0.25">
      <c r="A142" s="14"/>
      <c r="B142" s="14"/>
      <c r="C142" s="14"/>
      <c r="D142" s="20"/>
      <c r="E142" s="15" t="s">
        <v>234</v>
      </c>
      <c r="F142" s="26"/>
      <c r="G142" s="25"/>
      <c r="H142" s="14"/>
      <c r="I142" s="17"/>
      <c r="J142" s="18"/>
      <c r="K142" s="49"/>
      <c r="L142" s="15" t="s">
        <v>240</v>
      </c>
    </row>
    <row r="143" spans="1:12" s="10" customFormat="1" ht="53.25" customHeight="1" x14ac:dyDescent="0.25">
      <c r="A143" s="14"/>
      <c r="B143" s="14"/>
      <c r="C143" s="14"/>
      <c r="D143" s="20"/>
      <c r="E143" s="15" t="s">
        <v>240</v>
      </c>
      <c r="F143" s="26"/>
      <c r="G143" s="25"/>
      <c r="H143" s="14"/>
      <c r="I143" s="17"/>
      <c r="J143" s="18"/>
      <c r="K143" s="49"/>
      <c r="L143" s="15" t="s">
        <v>252</v>
      </c>
    </row>
    <row r="144" spans="1:12" s="10" customFormat="1" ht="53.25" customHeight="1" x14ac:dyDescent="0.25">
      <c r="A144" s="14"/>
      <c r="B144" s="14"/>
      <c r="C144" s="14"/>
      <c r="D144" s="20"/>
      <c r="E144" s="15" t="s">
        <v>253</v>
      </c>
      <c r="F144" s="26"/>
      <c r="G144" s="25"/>
      <c r="H144" s="14"/>
      <c r="I144" s="17"/>
      <c r="J144" s="18"/>
      <c r="K144" s="49"/>
      <c r="L144" s="15" t="s">
        <v>254</v>
      </c>
    </row>
    <row r="145" spans="1:12" s="10" customFormat="1" ht="53.25" customHeight="1" x14ac:dyDescent="0.25">
      <c r="A145" s="14"/>
      <c r="B145" s="14"/>
      <c r="C145" s="14"/>
      <c r="D145" s="20"/>
      <c r="E145" s="15" t="s">
        <v>255</v>
      </c>
      <c r="F145" s="26"/>
      <c r="G145" s="25"/>
      <c r="H145" s="14"/>
      <c r="I145" s="17"/>
      <c r="J145" s="18"/>
      <c r="K145" s="49"/>
      <c r="L145" s="15" t="s">
        <v>256</v>
      </c>
    </row>
    <row r="146" spans="1:12" s="10" customFormat="1" ht="53.25" customHeight="1" x14ac:dyDescent="0.25">
      <c r="A146" s="14"/>
      <c r="B146" s="14"/>
      <c r="C146" s="14"/>
      <c r="D146" s="20"/>
      <c r="E146" s="15" t="s">
        <v>257</v>
      </c>
      <c r="F146" s="26"/>
      <c r="G146" s="25"/>
      <c r="H146" s="14"/>
      <c r="I146" s="17"/>
      <c r="J146" s="18"/>
      <c r="K146" s="49"/>
      <c r="L146" s="15" t="s">
        <v>258</v>
      </c>
    </row>
    <row r="147" spans="1:12" s="10" customFormat="1" ht="53.25" customHeight="1" x14ac:dyDescent="0.25">
      <c r="A147" s="14"/>
      <c r="B147" s="14"/>
      <c r="C147" s="14"/>
      <c r="D147" s="20"/>
      <c r="E147" s="15" t="s">
        <v>258</v>
      </c>
      <c r="F147" s="26"/>
      <c r="G147" s="25"/>
      <c r="H147" s="14"/>
      <c r="I147" s="17"/>
      <c r="J147" s="18"/>
      <c r="K147" s="49"/>
      <c r="L147" s="15" t="s">
        <v>259</v>
      </c>
    </row>
    <row r="148" spans="1:12" s="10" customFormat="1" ht="53.25" customHeight="1" x14ac:dyDescent="0.25">
      <c r="A148" s="14"/>
      <c r="B148" s="14"/>
      <c r="C148" s="14"/>
      <c r="D148" s="20"/>
      <c r="E148" s="15" t="s">
        <v>260</v>
      </c>
      <c r="F148" s="26"/>
      <c r="G148" s="25"/>
      <c r="H148" s="14"/>
      <c r="I148" s="17"/>
      <c r="J148" s="18"/>
      <c r="K148" s="49"/>
      <c r="L148" s="15" t="s">
        <v>261</v>
      </c>
    </row>
    <row r="149" spans="1:12" s="10" customFormat="1" ht="53.25" customHeight="1" x14ac:dyDescent="0.25">
      <c r="A149" s="14"/>
      <c r="B149" s="14"/>
      <c r="C149" s="14"/>
      <c r="D149" s="20"/>
      <c r="E149" s="15" t="s">
        <v>261</v>
      </c>
      <c r="F149" s="26"/>
      <c r="G149" s="25"/>
      <c r="H149" s="14"/>
      <c r="I149" s="17"/>
      <c r="J149" s="18"/>
      <c r="K149" s="49"/>
      <c r="L149" s="15" t="s">
        <v>262</v>
      </c>
    </row>
    <row r="150" spans="1:12" s="10" customFormat="1" ht="53.25" customHeight="1" x14ac:dyDescent="0.25">
      <c r="A150" s="14"/>
      <c r="B150" s="14"/>
      <c r="C150" s="14"/>
      <c r="D150" s="20"/>
      <c r="E150" s="15" t="s">
        <v>263</v>
      </c>
      <c r="F150" s="26"/>
      <c r="G150" s="25"/>
      <c r="H150" s="14"/>
      <c r="I150" s="17"/>
      <c r="J150" s="18"/>
      <c r="K150" s="49"/>
      <c r="L150" s="15" t="s">
        <v>264</v>
      </c>
    </row>
    <row r="151" spans="1:12" s="10" customFormat="1" ht="53.25" customHeight="1" x14ac:dyDescent="0.25">
      <c r="A151" s="14"/>
      <c r="B151" s="14"/>
      <c r="C151" s="14"/>
      <c r="D151" s="20"/>
      <c r="E151" s="15" t="s">
        <v>264</v>
      </c>
      <c r="F151" s="26"/>
      <c r="G151" s="25"/>
      <c r="H151" s="14"/>
      <c r="I151" s="17"/>
      <c r="J151" s="18"/>
      <c r="K151" s="49"/>
      <c r="L151" s="15" t="s">
        <v>265</v>
      </c>
    </row>
    <row r="152" spans="1:12" s="10" customFormat="1" ht="53.25" customHeight="1" x14ac:dyDescent="0.25">
      <c r="A152" s="14"/>
      <c r="B152" s="14"/>
      <c r="C152" s="14"/>
      <c r="D152" s="20"/>
      <c r="E152" s="15" t="s">
        <v>265</v>
      </c>
      <c r="F152" s="26"/>
      <c r="G152" s="25"/>
      <c r="H152" s="14"/>
      <c r="I152" s="17"/>
      <c r="J152" s="18"/>
      <c r="K152" s="49"/>
      <c r="L152" s="15" t="s">
        <v>266</v>
      </c>
    </row>
    <row r="153" spans="1:12" s="10" customFormat="1" ht="53.25" customHeight="1" x14ac:dyDescent="0.25">
      <c r="A153" s="14"/>
      <c r="B153" s="14"/>
      <c r="C153" s="14"/>
      <c r="D153" s="20"/>
      <c r="E153" s="15" t="s">
        <v>266</v>
      </c>
      <c r="F153" s="26"/>
      <c r="G153" s="25"/>
      <c r="H153" s="14"/>
      <c r="I153" s="17"/>
      <c r="J153" s="18"/>
      <c r="K153" s="49"/>
      <c r="L153" s="15" t="s">
        <v>267</v>
      </c>
    </row>
    <row r="154" spans="1:12" s="10" customFormat="1" ht="53.25" customHeight="1" x14ac:dyDescent="0.25">
      <c r="A154" s="14"/>
      <c r="B154" s="14"/>
      <c r="C154" s="14"/>
      <c r="D154" s="20"/>
      <c r="E154" s="15" t="s">
        <v>267</v>
      </c>
      <c r="F154" s="26"/>
      <c r="G154" s="25"/>
      <c r="H154" s="14"/>
      <c r="I154" s="17"/>
      <c r="J154" s="18"/>
      <c r="K154" s="49"/>
      <c r="L154" s="15"/>
    </row>
    <row r="155" spans="1:12" s="10" customFormat="1" ht="384.75" customHeight="1" x14ac:dyDescent="0.25">
      <c r="A155" s="14">
        <v>22</v>
      </c>
      <c r="B155" s="14">
        <v>21</v>
      </c>
      <c r="C155" s="14" t="s">
        <v>188</v>
      </c>
      <c r="D155" s="20" t="s">
        <v>26</v>
      </c>
      <c r="E155" s="31" t="s">
        <v>268</v>
      </c>
      <c r="F155" s="48" t="s">
        <v>32</v>
      </c>
      <c r="G155" s="28" t="s">
        <v>599</v>
      </c>
      <c r="H155" s="14" t="s">
        <v>20</v>
      </c>
      <c r="I155" s="17" t="s">
        <v>21</v>
      </c>
      <c r="J155" s="18">
        <v>45462</v>
      </c>
      <c r="K155" s="49" t="s">
        <v>22</v>
      </c>
      <c r="L155" s="34" t="s">
        <v>191</v>
      </c>
    </row>
    <row r="156" spans="1:12" s="10" customFormat="1" ht="20.25" customHeight="1" x14ac:dyDescent="0.25">
      <c r="A156" s="14"/>
      <c r="B156" s="14"/>
      <c r="C156" s="14"/>
      <c r="D156" s="20"/>
      <c r="E156" s="15" t="s">
        <v>269</v>
      </c>
      <c r="F156" s="26"/>
      <c r="G156" s="25"/>
      <c r="H156" s="14"/>
      <c r="I156" s="17"/>
      <c r="J156" s="18"/>
      <c r="K156" s="49"/>
      <c r="L156" s="38" t="s">
        <v>269</v>
      </c>
    </row>
    <row r="157" spans="1:12" s="10" customFormat="1" ht="20.25" customHeight="1" x14ac:dyDescent="0.25">
      <c r="A157" s="14"/>
      <c r="B157" s="14"/>
      <c r="C157" s="14"/>
      <c r="D157" s="20"/>
      <c r="E157" s="15" t="s">
        <v>270</v>
      </c>
      <c r="F157" s="26"/>
      <c r="G157" s="25"/>
      <c r="H157" s="14"/>
      <c r="I157" s="17"/>
      <c r="J157" s="18"/>
      <c r="K157" s="49"/>
      <c r="L157" s="38" t="s">
        <v>271</v>
      </c>
    </row>
    <row r="158" spans="1:12" s="10" customFormat="1" ht="19.5" customHeight="1" x14ac:dyDescent="0.25">
      <c r="A158" s="14"/>
      <c r="B158" s="14"/>
      <c r="C158" s="14"/>
      <c r="D158" s="20"/>
      <c r="E158" s="15" t="s">
        <v>272</v>
      </c>
      <c r="F158" s="26"/>
      <c r="G158" s="25"/>
      <c r="H158" s="14"/>
      <c r="I158" s="17"/>
      <c r="J158" s="18"/>
      <c r="K158" s="49"/>
      <c r="L158" s="38" t="s">
        <v>272</v>
      </c>
    </row>
    <row r="159" spans="1:12" s="10" customFormat="1" ht="19.5" customHeight="1" x14ac:dyDescent="0.25">
      <c r="A159" s="14"/>
      <c r="B159" s="14"/>
      <c r="C159" s="14"/>
      <c r="D159" s="20"/>
      <c r="E159" s="15" t="s">
        <v>273</v>
      </c>
      <c r="F159" s="26"/>
      <c r="G159" s="25"/>
      <c r="H159" s="14"/>
      <c r="I159" s="17"/>
      <c r="J159" s="18"/>
      <c r="K159" s="49"/>
      <c r="L159" s="38" t="s">
        <v>273</v>
      </c>
    </row>
    <row r="160" spans="1:12" s="10" customFormat="1" ht="19.5" customHeight="1" x14ac:dyDescent="0.25">
      <c r="A160" s="14"/>
      <c r="B160" s="14"/>
      <c r="C160" s="14"/>
      <c r="D160" s="20"/>
      <c r="E160" s="15" t="s">
        <v>274</v>
      </c>
      <c r="F160" s="26"/>
      <c r="G160" s="25"/>
      <c r="H160" s="14"/>
      <c r="I160" s="17"/>
      <c r="J160" s="18"/>
      <c r="K160" s="49"/>
      <c r="L160" s="38" t="s">
        <v>274</v>
      </c>
    </row>
    <row r="161" spans="1:12" s="10" customFormat="1" ht="19.5" customHeight="1" x14ac:dyDescent="0.25">
      <c r="A161" s="14"/>
      <c r="B161" s="14"/>
      <c r="C161" s="14"/>
      <c r="D161" s="20"/>
      <c r="E161" s="15" t="s">
        <v>275</v>
      </c>
      <c r="F161" s="26"/>
      <c r="G161" s="25"/>
      <c r="H161" s="14"/>
      <c r="I161" s="17"/>
      <c r="J161" s="18"/>
      <c r="K161" s="49"/>
      <c r="L161" s="38" t="s">
        <v>275</v>
      </c>
    </row>
    <row r="162" spans="1:12" s="10" customFormat="1" ht="19.5" customHeight="1" x14ac:dyDescent="0.25">
      <c r="A162" s="14"/>
      <c r="B162" s="14"/>
      <c r="C162" s="14"/>
      <c r="D162" s="20"/>
      <c r="E162" s="15" t="s">
        <v>276</v>
      </c>
      <c r="F162" s="26"/>
      <c r="G162" s="25"/>
      <c r="H162" s="14"/>
      <c r="I162" s="17"/>
      <c r="J162" s="18"/>
      <c r="K162" s="49"/>
      <c r="L162" s="38" t="s">
        <v>277</v>
      </c>
    </row>
    <row r="163" spans="1:12" s="10" customFormat="1" ht="19.5" customHeight="1" x14ac:dyDescent="0.25">
      <c r="A163" s="14"/>
      <c r="B163" s="14"/>
      <c r="C163" s="14"/>
      <c r="D163" s="20"/>
      <c r="E163" s="15" t="s">
        <v>278</v>
      </c>
      <c r="F163" s="26"/>
      <c r="G163" s="25"/>
      <c r="H163" s="14"/>
      <c r="I163" s="17"/>
      <c r="J163" s="18"/>
      <c r="K163" s="49"/>
      <c r="L163" s="38" t="s">
        <v>278</v>
      </c>
    </row>
    <row r="164" spans="1:12" s="10" customFormat="1" ht="19.5" customHeight="1" x14ac:dyDescent="0.25">
      <c r="A164" s="14"/>
      <c r="B164" s="14"/>
      <c r="C164" s="14"/>
      <c r="D164" s="20"/>
      <c r="E164" s="15" t="s">
        <v>279</v>
      </c>
      <c r="F164" s="26"/>
      <c r="G164" s="25"/>
      <c r="H164" s="14"/>
      <c r="I164" s="17"/>
      <c r="J164" s="18"/>
      <c r="K164" s="49"/>
      <c r="L164" s="38" t="s">
        <v>279</v>
      </c>
    </row>
    <row r="165" spans="1:12" s="10" customFormat="1" ht="19.5" customHeight="1" x14ac:dyDescent="0.25">
      <c r="A165" s="14"/>
      <c r="B165" s="14"/>
      <c r="C165" s="14"/>
      <c r="D165" s="20"/>
      <c r="E165" s="15" t="s">
        <v>280</v>
      </c>
      <c r="F165" s="26"/>
      <c r="G165" s="25"/>
      <c r="H165" s="14"/>
      <c r="I165" s="17"/>
      <c r="J165" s="18"/>
      <c r="K165" s="49"/>
      <c r="L165" s="38" t="s">
        <v>280</v>
      </c>
    </row>
    <row r="166" spans="1:12" s="10" customFormat="1" ht="19.5" customHeight="1" x14ac:dyDescent="0.25">
      <c r="A166" s="14"/>
      <c r="B166" s="14"/>
      <c r="C166" s="14"/>
      <c r="D166" s="20"/>
      <c r="E166" s="15" t="s">
        <v>281</v>
      </c>
      <c r="F166" s="26"/>
      <c r="G166" s="25"/>
      <c r="H166" s="14"/>
      <c r="I166" s="17"/>
      <c r="J166" s="18"/>
      <c r="K166" s="49"/>
      <c r="L166" s="38" t="s">
        <v>281</v>
      </c>
    </row>
    <row r="167" spans="1:12" s="10" customFormat="1" ht="19.5" customHeight="1" x14ac:dyDescent="0.25">
      <c r="A167" s="14"/>
      <c r="B167" s="14"/>
      <c r="C167" s="14"/>
      <c r="D167" s="20"/>
      <c r="E167" s="15" t="s">
        <v>282</v>
      </c>
      <c r="F167" s="26"/>
      <c r="G167" s="25"/>
      <c r="H167" s="14"/>
      <c r="I167" s="17"/>
      <c r="J167" s="18"/>
      <c r="K167" s="49"/>
      <c r="L167" s="38" t="s">
        <v>282</v>
      </c>
    </row>
    <row r="168" spans="1:12" s="10" customFormat="1" ht="19.5" customHeight="1" x14ac:dyDescent="0.25">
      <c r="A168" s="14"/>
      <c r="B168" s="14"/>
      <c r="C168" s="14"/>
      <c r="D168" s="20"/>
      <c r="E168" s="15" t="s">
        <v>283</v>
      </c>
      <c r="F168" s="26"/>
      <c r="G168" s="25"/>
      <c r="H168" s="14"/>
      <c r="I168" s="17"/>
      <c r="J168" s="18"/>
      <c r="K168" s="49"/>
      <c r="L168" s="38" t="s">
        <v>283</v>
      </c>
    </row>
    <row r="169" spans="1:12" s="10" customFormat="1" ht="19.5" customHeight="1" x14ac:dyDescent="0.25">
      <c r="A169" s="14"/>
      <c r="B169" s="14"/>
      <c r="C169" s="14"/>
      <c r="D169" s="20"/>
      <c r="E169" s="15" t="s">
        <v>284</v>
      </c>
      <c r="F169" s="26"/>
      <c r="G169" s="25"/>
      <c r="H169" s="14"/>
      <c r="I169" s="17"/>
      <c r="J169" s="18"/>
      <c r="K169" s="49"/>
      <c r="L169" s="38" t="s">
        <v>284</v>
      </c>
    </row>
    <row r="170" spans="1:12" s="10" customFormat="1" ht="19.5" customHeight="1" x14ac:dyDescent="0.25">
      <c r="A170" s="14"/>
      <c r="B170" s="14"/>
      <c r="C170" s="14"/>
      <c r="D170" s="20"/>
      <c r="E170" s="15" t="s">
        <v>285</v>
      </c>
      <c r="F170" s="26"/>
      <c r="G170" s="25"/>
      <c r="H170" s="14"/>
      <c r="I170" s="17"/>
      <c r="J170" s="18"/>
      <c r="K170" s="49"/>
      <c r="L170" s="38" t="s">
        <v>285</v>
      </c>
    </row>
    <row r="171" spans="1:12" s="10" customFormat="1" ht="19.5" customHeight="1" x14ac:dyDescent="0.25">
      <c r="A171" s="14"/>
      <c r="B171" s="14"/>
      <c r="C171" s="14"/>
      <c r="D171" s="20"/>
      <c r="E171" s="15" t="s">
        <v>286</v>
      </c>
      <c r="F171" s="26"/>
      <c r="G171" s="25"/>
      <c r="H171" s="14"/>
      <c r="I171" s="17"/>
      <c r="J171" s="18"/>
      <c r="K171" s="49"/>
      <c r="L171" s="38" t="s">
        <v>286</v>
      </c>
    </row>
    <row r="172" spans="1:12" s="10" customFormat="1" ht="19.5" customHeight="1" x14ac:dyDescent="0.25">
      <c r="A172" s="14"/>
      <c r="B172" s="14"/>
      <c r="C172" s="14"/>
      <c r="D172" s="20"/>
      <c r="E172" s="15" t="s">
        <v>287</v>
      </c>
      <c r="F172" s="26"/>
      <c r="G172" s="25"/>
      <c r="H172" s="14"/>
      <c r="I172" s="17"/>
      <c r="J172" s="18"/>
      <c r="K172" s="49"/>
      <c r="L172" s="38" t="s">
        <v>287</v>
      </c>
    </row>
    <row r="173" spans="1:12" s="10" customFormat="1" ht="19.5" customHeight="1" x14ac:dyDescent="0.25">
      <c r="A173" s="14"/>
      <c r="B173" s="14"/>
      <c r="C173" s="14"/>
      <c r="D173" s="20"/>
      <c r="E173" s="15" t="s">
        <v>288</v>
      </c>
      <c r="F173" s="26"/>
      <c r="G173" s="25"/>
      <c r="H173" s="14"/>
      <c r="I173" s="17"/>
      <c r="J173" s="18"/>
      <c r="K173" s="49"/>
      <c r="L173" s="38" t="s">
        <v>288</v>
      </c>
    </row>
    <row r="174" spans="1:12" s="10" customFormat="1" ht="19.5" customHeight="1" x14ac:dyDescent="0.25">
      <c r="A174" s="14"/>
      <c r="B174" s="14"/>
      <c r="C174" s="14"/>
      <c r="D174" s="20"/>
      <c r="E174" s="15" t="s">
        <v>159</v>
      </c>
      <c r="F174" s="26"/>
      <c r="G174" s="25"/>
      <c r="H174" s="14"/>
      <c r="I174" s="17"/>
      <c r="J174" s="18"/>
      <c r="K174" s="49"/>
      <c r="L174" s="38" t="s">
        <v>159</v>
      </c>
    </row>
    <row r="175" spans="1:12" s="10" customFormat="1" ht="19.5" customHeight="1" x14ac:dyDescent="0.25">
      <c r="A175" s="14"/>
      <c r="B175" s="14"/>
      <c r="C175" s="14"/>
      <c r="D175" s="20"/>
      <c r="E175" s="15" t="s">
        <v>289</v>
      </c>
      <c r="F175" s="26"/>
      <c r="G175" s="25"/>
      <c r="H175" s="14"/>
      <c r="I175" s="17"/>
      <c r="J175" s="18"/>
      <c r="K175" s="49"/>
      <c r="L175" s="38" t="s">
        <v>289</v>
      </c>
    </row>
    <row r="176" spans="1:12" s="10" customFormat="1" ht="19.5" customHeight="1" x14ac:dyDescent="0.25">
      <c r="A176" s="14"/>
      <c r="B176" s="14"/>
      <c r="C176" s="14"/>
      <c r="D176" s="20"/>
      <c r="E176" s="15" t="s">
        <v>290</v>
      </c>
      <c r="F176" s="26"/>
      <c r="G176" s="25"/>
      <c r="H176" s="14"/>
      <c r="I176" s="17"/>
      <c r="J176" s="18"/>
      <c r="K176" s="49"/>
      <c r="L176" s="38" t="s">
        <v>290</v>
      </c>
    </row>
    <row r="177" spans="1:12" s="10" customFormat="1" ht="19.5" customHeight="1" x14ac:dyDescent="0.25">
      <c r="A177" s="14"/>
      <c r="B177" s="14"/>
      <c r="C177" s="14"/>
      <c r="D177" s="20"/>
      <c r="E177" s="15" t="s">
        <v>291</v>
      </c>
      <c r="F177" s="26"/>
      <c r="G177" s="25"/>
      <c r="H177" s="14"/>
      <c r="I177" s="17"/>
      <c r="J177" s="18"/>
      <c r="K177" s="49"/>
      <c r="L177" s="38" t="s">
        <v>291</v>
      </c>
    </row>
    <row r="178" spans="1:12" s="10" customFormat="1" ht="19.5" customHeight="1" x14ac:dyDescent="0.25">
      <c r="A178" s="14"/>
      <c r="B178" s="14"/>
      <c r="C178" s="14"/>
      <c r="D178" s="20"/>
      <c r="E178" s="15" t="s">
        <v>292</v>
      </c>
      <c r="F178" s="26"/>
      <c r="G178" s="25"/>
      <c r="H178" s="14"/>
      <c r="I178" s="17"/>
      <c r="J178" s="18"/>
      <c r="K178" s="49"/>
      <c r="L178" s="38" t="s">
        <v>292</v>
      </c>
    </row>
    <row r="179" spans="1:12" s="10" customFormat="1" ht="19.5" customHeight="1" x14ac:dyDescent="0.25">
      <c r="A179" s="14"/>
      <c r="B179" s="14"/>
      <c r="C179" s="14"/>
      <c r="D179" s="20"/>
      <c r="E179" s="15" t="s">
        <v>293</v>
      </c>
      <c r="F179" s="26"/>
      <c r="G179" s="25"/>
      <c r="H179" s="14"/>
      <c r="I179" s="17"/>
      <c r="J179" s="18"/>
      <c r="K179" s="49"/>
      <c r="L179" s="38" t="s">
        <v>293</v>
      </c>
    </row>
    <row r="180" spans="1:12" s="10" customFormat="1" ht="19.5" customHeight="1" x14ac:dyDescent="0.25">
      <c r="A180" s="14"/>
      <c r="B180" s="14"/>
      <c r="C180" s="14"/>
      <c r="D180" s="20"/>
      <c r="E180" s="15" t="s">
        <v>294</v>
      </c>
      <c r="F180" s="26"/>
      <c r="G180" s="25"/>
      <c r="H180" s="14"/>
      <c r="I180" s="17"/>
      <c r="J180" s="18"/>
      <c r="K180" s="49"/>
      <c r="L180" s="38" t="s">
        <v>295</v>
      </c>
    </row>
    <row r="181" spans="1:12" s="10" customFormat="1" ht="19.5" customHeight="1" x14ac:dyDescent="0.25">
      <c r="A181" s="14"/>
      <c r="B181" s="14"/>
      <c r="C181" s="14"/>
      <c r="D181" s="20"/>
      <c r="E181" s="15" t="s">
        <v>296</v>
      </c>
      <c r="F181" s="26"/>
      <c r="G181" s="25"/>
      <c r="H181" s="14"/>
      <c r="I181" s="17"/>
      <c r="J181" s="18"/>
      <c r="K181" s="49"/>
      <c r="L181" s="38" t="s">
        <v>296</v>
      </c>
    </row>
    <row r="182" spans="1:12" s="10" customFormat="1" ht="38.25" customHeight="1" x14ac:dyDescent="0.25">
      <c r="A182" s="14"/>
      <c r="B182" s="14"/>
      <c r="C182" s="14"/>
      <c r="D182" s="20"/>
      <c r="E182" s="15" t="s">
        <v>297</v>
      </c>
      <c r="F182" s="26"/>
      <c r="G182" s="25"/>
      <c r="H182" s="14"/>
      <c r="I182" s="17"/>
      <c r="J182" s="18"/>
      <c r="K182" s="49"/>
      <c r="L182" s="38" t="s">
        <v>297</v>
      </c>
    </row>
    <row r="183" spans="1:12" s="10" customFormat="1" ht="29.25" customHeight="1" x14ac:dyDescent="0.25">
      <c r="A183" s="14"/>
      <c r="B183" s="14"/>
      <c r="C183" s="14"/>
      <c r="D183" s="20"/>
      <c r="E183" s="15" t="s">
        <v>298</v>
      </c>
      <c r="F183" s="26"/>
      <c r="G183" s="25"/>
      <c r="H183" s="14"/>
      <c r="I183" s="17"/>
      <c r="J183" s="18"/>
      <c r="K183" s="49"/>
      <c r="L183" s="38" t="s">
        <v>298</v>
      </c>
    </row>
    <row r="184" spans="1:12" s="10" customFormat="1" ht="19.5" customHeight="1" x14ac:dyDescent="0.25">
      <c r="A184" s="14"/>
      <c r="B184" s="14"/>
      <c r="C184" s="14"/>
      <c r="D184" s="20"/>
      <c r="E184" s="15" t="s">
        <v>299</v>
      </c>
      <c r="F184" s="26"/>
      <c r="G184" s="25"/>
      <c r="H184" s="14"/>
      <c r="I184" s="17"/>
      <c r="J184" s="18"/>
      <c r="K184" s="49"/>
      <c r="L184" s="38" t="s">
        <v>299</v>
      </c>
    </row>
    <row r="185" spans="1:12" s="10" customFormat="1" ht="19.5" customHeight="1" x14ac:dyDescent="0.25">
      <c r="A185" s="14"/>
      <c r="B185" s="14"/>
      <c r="C185" s="14"/>
      <c r="D185" s="20"/>
      <c r="E185" s="15" t="s">
        <v>300</v>
      </c>
      <c r="F185" s="26"/>
      <c r="G185" s="25"/>
      <c r="H185" s="14"/>
      <c r="I185" s="17"/>
      <c r="J185" s="18"/>
      <c r="K185" s="49"/>
      <c r="L185" s="38" t="s">
        <v>300</v>
      </c>
    </row>
    <row r="186" spans="1:12" s="10" customFormat="1" ht="41.25" customHeight="1" x14ac:dyDescent="0.25">
      <c r="A186" s="14">
        <v>23</v>
      </c>
      <c r="B186" s="14"/>
      <c r="C186" s="14" t="s">
        <v>301</v>
      </c>
      <c r="D186" s="20" t="s">
        <v>26</v>
      </c>
      <c r="E186" s="31" t="s">
        <v>268</v>
      </c>
      <c r="F186" s="48" t="s">
        <v>39</v>
      </c>
      <c r="G186" s="28" t="s">
        <v>302</v>
      </c>
      <c r="H186" s="14" t="s">
        <v>20</v>
      </c>
      <c r="I186" s="17" t="s">
        <v>21</v>
      </c>
      <c r="J186" s="18">
        <v>45461</v>
      </c>
      <c r="K186" s="49" t="s">
        <v>22</v>
      </c>
      <c r="L186" s="18" t="s">
        <v>303</v>
      </c>
    </row>
    <row r="187" spans="1:12" s="10" customFormat="1" ht="19.5" customHeight="1" x14ac:dyDescent="0.25">
      <c r="A187" s="14"/>
      <c r="B187" s="14"/>
      <c r="C187" s="14"/>
      <c r="D187" s="20"/>
      <c r="E187" s="15" t="s">
        <v>147</v>
      </c>
      <c r="F187" s="26"/>
      <c r="G187" s="25"/>
      <c r="H187" s="14"/>
      <c r="I187" s="17"/>
      <c r="J187" s="18"/>
      <c r="K187" s="49"/>
      <c r="L187" s="18"/>
    </row>
    <row r="188" spans="1:12" s="10" customFormat="1" ht="19.5" customHeight="1" x14ac:dyDescent="0.25">
      <c r="A188" s="14"/>
      <c r="B188" s="14"/>
      <c r="C188" s="14"/>
      <c r="D188" s="20"/>
      <c r="E188" s="15" t="s">
        <v>270</v>
      </c>
      <c r="F188" s="26"/>
      <c r="G188" s="25"/>
      <c r="H188" s="14"/>
      <c r="I188" s="17"/>
      <c r="J188" s="18"/>
      <c r="K188" s="49"/>
      <c r="L188" s="18"/>
    </row>
    <row r="189" spans="1:12" s="10" customFormat="1" ht="19.5" customHeight="1" x14ac:dyDescent="0.25">
      <c r="A189" s="14"/>
      <c r="B189" s="14"/>
      <c r="C189" s="14"/>
      <c r="D189" s="20"/>
      <c r="E189" s="15" t="s">
        <v>272</v>
      </c>
      <c r="F189" s="26"/>
      <c r="G189" s="25"/>
      <c r="H189" s="14"/>
      <c r="I189" s="17"/>
      <c r="J189" s="18"/>
      <c r="K189" s="49"/>
      <c r="L189" s="18"/>
    </row>
    <row r="190" spans="1:12" s="10" customFormat="1" ht="19.5" customHeight="1" x14ac:dyDescent="0.25">
      <c r="A190" s="14"/>
      <c r="B190" s="14"/>
      <c r="C190" s="14"/>
      <c r="D190" s="20"/>
      <c r="E190" s="15" t="s">
        <v>149</v>
      </c>
      <c r="F190" s="26"/>
      <c r="G190" s="25"/>
      <c r="H190" s="14"/>
      <c r="I190" s="17"/>
      <c r="J190" s="18"/>
      <c r="K190" s="49"/>
      <c r="L190" s="18"/>
    </row>
    <row r="191" spans="1:12" s="10" customFormat="1" ht="19.5" customHeight="1" x14ac:dyDescent="0.25">
      <c r="A191" s="14"/>
      <c r="B191" s="14"/>
      <c r="C191" s="14"/>
      <c r="D191" s="20"/>
      <c r="E191" s="15" t="s">
        <v>150</v>
      </c>
      <c r="F191" s="26"/>
      <c r="G191" s="25"/>
      <c r="H191" s="14"/>
      <c r="I191" s="17"/>
      <c r="J191" s="18"/>
      <c r="K191" s="49"/>
      <c r="L191" s="18"/>
    </row>
    <row r="192" spans="1:12" s="10" customFormat="1" ht="19.5" customHeight="1" x14ac:dyDescent="0.25">
      <c r="A192" s="14"/>
      <c r="B192" s="14"/>
      <c r="C192" s="14"/>
      <c r="D192" s="20"/>
      <c r="E192" s="15" t="s">
        <v>275</v>
      </c>
      <c r="F192" s="26"/>
      <c r="G192" s="25"/>
      <c r="H192" s="14"/>
      <c r="I192" s="17"/>
      <c r="J192" s="18"/>
      <c r="K192" s="49"/>
      <c r="L192" s="18"/>
    </row>
    <row r="193" spans="1:12" s="10" customFormat="1" ht="19.5" customHeight="1" x14ac:dyDescent="0.25">
      <c r="A193" s="14"/>
      <c r="B193" s="14"/>
      <c r="C193" s="14"/>
      <c r="D193" s="20"/>
      <c r="E193" s="15" t="s">
        <v>276</v>
      </c>
      <c r="F193" s="26"/>
      <c r="G193" s="25"/>
      <c r="H193" s="14"/>
      <c r="I193" s="17"/>
      <c r="J193" s="18"/>
      <c r="K193" s="49"/>
      <c r="L193" s="18"/>
    </row>
    <row r="194" spans="1:12" s="10" customFormat="1" ht="19.5" customHeight="1" x14ac:dyDescent="0.25">
      <c r="A194" s="14"/>
      <c r="B194" s="14"/>
      <c r="C194" s="14"/>
      <c r="D194" s="20"/>
      <c r="E194" s="15" t="s">
        <v>278</v>
      </c>
      <c r="F194" s="26"/>
      <c r="G194" s="25"/>
      <c r="H194" s="14"/>
      <c r="I194" s="17"/>
      <c r="J194" s="18"/>
      <c r="K194" s="49"/>
      <c r="L194" s="18"/>
    </row>
    <row r="195" spans="1:12" s="10" customFormat="1" ht="19.5" customHeight="1" x14ac:dyDescent="0.25">
      <c r="A195" s="14"/>
      <c r="B195" s="14"/>
      <c r="C195" s="14"/>
      <c r="D195" s="20"/>
      <c r="E195" s="15" t="s">
        <v>279</v>
      </c>
      <c r="F195" s="26"/>
      <c r="G195" s="25"/>
      <c r="H195" s="14"/>
      <c r="I195" s="17"/>
      <c r="J195" s="18"/>
      <c r="K195" s="49"/>
      <c r="L195" s="18"/>
    </row>
    <row r="196" spans="1:12" s="10" customFormat="1" ht="19.5" customHeight="1" x14ac:dyDescent="0.25">
      <c r="A196" s="14"/>
      <c r="B196" s="14"/>
      <c r="C196" s="14"/>
      <c r="D196" s="20"/>
      <c r="E196" s="15" t="s">
        <v>280</v>
      </c>
      <c r="F196" s="26"/>
      <c r="G196" s="25"/>
      <c r="H196" s="14"/>
      <c r="I196" s="17"/>
      <c r="J196" s="18"/>
      <c r="K196" s="49"/>
      <c r="L196" s="18"/>
    </row>
    <row r="197" spans="1:12" s="10" customFormat="1" ht="19.5" customHeight="1" x14ac:dyDescent="0.25">
      <c r="A197" s="14"/>
      <c r="B197" s="14"/>
      <c r="C197" s="14"/>
      <c r="D197" s="20"/>
      <c r="E197" s="15" t="s">
        <v>281</v>
      </c>
      <c r="F197" s="26"/>
      <c r="G197" s="25"/>
      <c r="H197" s="14"/>
      <c r="I197" s="17"/>
      <c r="J197" s="18"/>
      <c r="K197" s="49"/>
      <c r="L197" s="18"/>
    </row>
    <row r="198" spans="1:12" s="10" customFormat="1" ht="19.5" customHeight="1" x14ac:dyDescent="0.25">
      <c r="A198" s="14"/>
      <c r="B198" s="14"/>
      <c r="C198" s="14"/>
      <c r="D198" s="20"/>
      <c r="E198" s="15" t="s">
        <v>282</v>
      </c>
      <c r="F198" s="26"/>
      <c r="G198" s="25"/>
      <c r="H198" s="14"/>
      <c r="I198" s="17"/>
      <c r="J198" s="18"/>
      <c r="K198" s="49"/>
      <c r="L198" s="18"/>
    </row>
    <row r="199" spans="1:12" s="10" customFormat="1" ht="19.5" customHeight="1" x14ac:dyDescent="0.25">
      <c r="A199" s="14"/>
      <c r="B199" s="14"/>
      <c r="C199" s="14"/>
      <c r="D199" s="20"/>
      <c r="E199" s="15" t="s">
        <v>283</v>
      </c>
      <c r="F199" s="26"/>
      <c r="G199" s="25"/>
      <c r="H199" s="14"/>
      <c r="I199" s="17"/>
      <c r="J199" s="18"/>
      <c r="K199" s="49"/>
      <c r="L199" s="18"/>
    </row>
    <row r="200" spans="1:12" s="10" customFormat="1" ht="19.5" customHeight="1" x14ac:dyDescent="0.25">
      <c r="A200" s="14"/>
      <c r="B200" s="14"/>
      <c r="C200" s="14"/>
      <c r="D200" s="20"/>
      <c r="E200" s="15" t="s">
        <v>284</v>
      </c>
      <c r="F200" s="26"/>
      <c r="G200" s="25"/>
      <c r="H200" s="14"/>
      <c r="I200" s="17"/>
      <c r="J200" s="18"/>
      <c r="K200" s="49"/>
      <c r="L200" s="18"/>
    </row>
    <row r="201" spans="1:12" s="10" customFormat="1" ht="19.5" customHeight="1" x14ac:dyDescent="0.25">
      <c r="A201" s="14"/>
      <c r="B201" s="14"/>
      <c r="C201" s="14"/>
      <c r="D201" s="20"/>
      <c r="E201" s="15" t="s">
        <v>285</v>
      </c>
      <c r="F201" s="26"/>
      <c r="G201" s="25"/>
      <c r="H201" s="14"/>
      <c r="I201" s="17"/>
      <c r="J201" s="18"/>
      <c r="K201" s="49"/>
      <c r="L201" s="18"/>
    </row>
    <row r="202" spans="1:12" s="10" customFormat="1" ht="19.5" customHeight="1" x14ac:dyDescent="0.25">
      <c r="A202" s="14"/>
      <c r="B202" s="14"/>
      <c r="C202" s="14"/>
      <c r="D202" s="20"/>
      <c r="E202" s="15" t="s">
        <v>286</v>
      </c>
      <c r="F202" s="26"/>
      <c r="G202" s="25"/>
      <c r="H202" s="14"/>
      <c r="I202" s="17"/>
      <c r="J202" s="18"/>
      <c r="K202" s="49"/>
      <c r="L202" s="18"/>
    </row>
    <row r="203" spans="1:12" s="10" customFormat="1" ht="19.5" customHeight="1" x14ac:dyDescent="0.25">
      <c r="A203" s="14"/>
      <c r="B203" s="14"/>
      <c r="C203" s="14"/>
      <c r="D203" s="20"/>
      <c r="E203" s="15" t="s">
        <v>157</v>
      </c>
      <c r="F203" s="26"/>
      <c r="G203" s="25"/>
      <c r="H203" s="14"/>
      <c r="I203" s="17"/>
      <c r="J203" s="18"/>
      <c r="K203" s="49"/>
      <c r="L203" s="18"/>
    </row>
    <row r="204" spans="1:12" s="10" customFormat="1" ht="19.5" customHeight="1" x14ac:dyDescent="0.25">
      <c r="A204" s="14"/>
      <c r="B204" s="14"/>
      <c r="C204" s="14"/>
      <c r="D204" s="20"/>
      <c r="E204" s="15" t="s">
        <v>288</v>
      </c>
      <c r="F204" s="26"/>
      <c r="G204" s="25"/>
      <c r="H204" s="14"/>
      <c r="I204" s="17"/>
      <c r="J204" s="18"/>
      <c r="K204" s="49"/>
      <c r="L204" s="18"/>
    </row>
    <row r="205" spans="1:12" s="10" customFormat="1" ht="19.5" customHeight="1" x14ac:dyDescent="0.25">
      <c r="A205" s="14"/>
      <c r="B205" s="14"/>
      <c r="C205" s="14"/>
      <c r="D205" s="20"/>
      <c r="E205" s="15" t="s">
        <v>159</v>
      </c>
      <c r="F205" s="26"/>
      <c r="G205" s="25"/>
      <c r="H205" s="14"/>
      <c r="I205" s="17"/>
      <c r="J205" s="18"/>
      <c r="K205" s="49"/>
      <c r="L205" s="18"/>
    </row>
    <row r="206" spans="1:12" s="10" customFormat="1" ht="19.5" customHeight="1" x14ac:dyDescent="0.25">
      <c r="A206" s="14"/>
      <c r="B206" s="14"/>
      <c r="C206" s="14"/>
      <c r="D206" s="20"/>
      <c r="E206" s="15" t="s">
        <v>162</v>
      </c>
      <c r="F206" s="26"/>
      <c r="G206" s="25"/>
      <c r="H206" s="14"/>
      <c r="I206" s="17"/>
      <c r="J206" s="18"/>
      <c r="K206" s="49"/>
      <c r="L206" s="18"/>
    </row>
    <row r="207" spans="1:12" s="10" customFormat="1" ht="19.5" customHeight="1" x14ac:dyDescent="0.25">
      <c r="A207" s="14"/>
      <c r="B207" s="14"/>
      <c r="C207" s="14"/>
      <c r="D207" s="20"/>
      <c r="E207" s="15" t="s">
        <v>290</v>
      </c>
      <c r="F207" s="26"/>
      <c r="G207" s="25"/>
      <c r="H207" s="14"/>
      <c r="I207" s="17"/>
      <c r="J207" s="18"/>
      <c r="K207" s="49"/>
      <c r="L207" s="18"/>
    </row>
    <row r="208" spans="1:12" s="10" customFormat="1" ht="19.5" customHeight="1" x14ac:dyDescent="0.25">
      <c r="A208" s="14"/>
      <c r="B208" s="14"/>
      <c r="C208" s="14"/>
      <c r="D208" s="20"/>
      <c r="E208" s="15" t="s">
        <v>304</v>
      </c>
      <c r="F208" s="26"/>
      <c r="G208" s="25"/>
      <c r="H208" s="14"/>
      <c r="I208" s="17"/>
      <c r="J208" s="18"/>
      <c r="K208" s="49"/>
      <c r="L208" s="18"/>
    </row>
    <row r="209" spans="1:12" s="10" customFormat="1" ht="19.5" customHeight="1" x14ac:dyDescent="0.25">
      <c r="A209" s="14"/>
      <c r="B209" s="14"/>
      <c r="C209" s="14"/>
      <c r="D209" s="20"/>
      <c r="E209" s="15" t="s">
        <v>292</v>
      </c>
      <c r="F209" s="26"/>
      <c r="G209" s="25"/>
      <c r="H209" s="14"/>
      <c r="I209" s="17"/>
      <c r="J209" s="18"/>
      <c r="K209" s="49"/>
      <c r="L209" s="18"/>
    </row>
    <row r="210" spans="1:12" s="10" customFormat="1" ht="19.5" customHeight="1" x14ac:dyDescent="0.25">
      <c r="A210" s="14"/>
      <c r="B210" s="14"/>
      <c r="C210" s="14"/>
      <c r="D210" s="20"/>
      <c r="E210" s="15" t="s">
        <v>305</v>
      </c>
      <c r="F210" s="26"/>
      <c r="G210" s="25"/>
      <c r="H210" s="14"/>
      <c r="I210" s="17"/>
      <c r="J210" s="18"/>
      <c r="K210" s="49"/>
      <c r="L210" s="18"/>
    </row>
    <row r="211" spans="1:12" s="10" customFormat="1" ht="19.5" customHeight="1" x14ac:dyDescent="0.25">
      <c r="A211" s="14"/>
      <c r="B211" s="14"/>
      <c r="C211" s="14"/>
      <c r="D211" s="20"/>
      <c r="E211" s="15" t="s">
        <v>294</v>
      </c>
      <c r="F211" s="26"/>
      <c r="G211" s="25"/>
      <c r="H211" s="14"/>
      <c r="I211" s="17"/>
      <c r="J211" s="18"/>
      <c r="K211" s="49"/>
      <c r="L211" s="18"/>
    </row>
    <row r="212" spans="1:12" s="10" customFormat="1" ht="38.25" customHeight="1" x14ac:dyDescent="0.25">
      <c r="A212" s="14"/>
      <c r="B212" s="14"/>
      <c r="C212" s="14"/>
      <c r="D212" s="20"/>
      <c r="E212" s="15" t="s">
        <v>163</v>
      </c>
      <c r="F212" s="26"/>
      <c r="G212" s="25"/>
      <c r="H212" s="14"/>
      <c r="I212" s="17"/>
      <c r="J212" s="18"/>
      <c r="K212" s="49"/>
      <c r="L212" s="18"/>
    </row>
    <row r="213" spans="1:12" s="10" customFormat="1" ht="19.5" customHeight="1" x14ac:dyDescent="0.25">
      <c r="A213" s="14"/>
      <c r="B213" s="14"/>
      <c r="C213" s="14"/>
      <c r="D213" s="20"/>
      <c r="E213" s="15" t="s">
        <v>164</v>
      </c>
      <c r="F213" s="26"/>
      <c r="G213" s="25"/>
      <c r="H213" s="14"/>
      <c r="I213" s="17"/>
      <c r="J213" s="18"/>
      <c r="K213" s="49"/>
      <c r="L213" s="18"/>
    </row>
    <row r="214" spans="1:12" s="10" customFormat="1" ht="19.5" customHeight="1" x14ac:dyDescent="0.25">
      <c r="A214" s="14"/>
      <c r="B214" s="14"/>
      <c r="C214" s="14"/>
      <c r="D214" s="20"/>
      <c r="E214" s="15" t="s">
        <v>165</v>
      </c>
      <c r="F214" s="26"/>
      <c r="G214" s="25"/>
      <c r="H214" s="14"/>
      <c r="I214" s="17"/>
      <c r="J214" s="18"/>
      <c r="K214" s="49"/>
      <c r="L214" s="18"/>
    </row>
    <row r="215" spans="1:12" s="10" customFormat="1" ht="39.75" customHeight="1" x14ac:dyDescent="0.25">
      <c r="A215" s="14"/>
      <c r="B215" s="14"/>
      <c r="C215" s="14"/>
      <c r="D215" s="20"/>
      <c r="E215" s="15" t="s">
        <v>306</v>
      </c>
      <c r="F215" s="26"/>
      <c r="G215" s="25"/>
      <c r="H215" s="14"/>
      <c r="I215" s="17"/>
      <c r="J215" s="18"/>
      <c r="K215" s="49"/>
      <c r="L215" s="18"/>
    </row>
    <row r="216" spans="1:12" s="10" customFormat="1" ht="129.75" customHeight="1" x14ac:dyDescent="0.25">
      <c r="A216" s="14">
        <v>24</v>
      </c>
      <c r="B216" s="14"/>
      <c r="C216" s="14" t="s">
        <v>307</v>
      </c>
      <c r="D216" s="20" t="s">
        <v>26</v>
      </c>
      <c r="E216" s="31" t="s">
        <v>308</v>
      </c>
      <c r="F216" s="48" t="s">
        <v>18</v>
      </c>
      <c r="G216" s="28" t="s">
        <v>600</v>
      </c>
      <c r="H216" s="14" t="s">
        <v>20</v>
      </c>
      <c r="I216" s="17" t="s">
        <v>21</v>
      </c>
      <c r="J216" s="18">
        <v>45461</v>
      </c>
      <c r="K216" s="49" t="s">
        <v>22</v>
      </c>
      <c r="L216" s="34" t="s">
        <v>191</v>
      </c>
    </row>
    <row r="217" spans="1:12" s="10" customFormat="1" ht="41.25" customHeight="1" x14ac:dyDescent="0.25">
      <c r="A217" s="14"/>
      <c r="B217" s="14"/>
      <c r="C217" s="14"/>
      <c r="D217" s="20"/>
      <c r="E217" s="15" t="s">
        <v>309</v>
      </c>
      <c r="F217" s="48" t="s">
        <v>18</v>
      </c>
      <c r="G217" s="28" t="s">
        <v>601</v>
      </c>
      <c r="H217" s="14"/>
      <c r="I217" s="17"/>
      <c r="J217" s="18"/>
      <c r="K217" s="49" t="s">
        <v>22</v>
      </c>
      <c r="L217" s="38" t="s">
        <v>310</v>
      </c>
    </row>
    <row r="218" spans="1:12" s="10" customFormat="1" ht="19.5" customHeight="1" x14ac:dyDescent="0.25">
      <c r="A218" s="14"/>
      <c r="B218" s="14"/>
      <c r="C218" s="14"/>
      <c r="D218" s="20"/>
      <c r="E218" s="15"/>
      <c r="F218" s="26"/>
      <c r="G218" s="25"/>
      <c r="H218" s="14"/>
      <c r="I218" s="17"/>
      <c r="J218" s="18"/>
      <c r="K218" s="49"/>
      <c r="L218" s="38" t="s">
        <v>311</v>
      </c>
    </row>
    <row r="219" spans="1:12" s="10" customFormat="1" ht="19.5" customHeight="1" x14ac:dyDescent="0.25">
      <c r="A219" s="14"/>
      <c r="B219" s="14"/>
      <c r="C219" s="14"/>
      <c r="D219" s="20"/>
      <c r="E219" s="15"/>
      <c r="F219" s="26"/>
      <c r="G219" s="25"/>
      <c r="H219" s="14"/>
      <c r="I219" s="17"/>
      <c r="J219" s="18"/>
      <c r="K219" s="49"/>
      <c r="L219" s="38" t="s">
        <v>312</v>
      </c>
    </row>
    <row r="220" spans="1:12" s="10" customFormat="1" ht="19.5" customHeight="1" x14ac:dyDescent="0.25">
      <c r="A220" s="14"/>
      <c r="B220" s="14"/>
      <c r="C220" s="14"/>
      <c r="D220" s="20"/>
      <c r="E220" s="15"/>
      <c r="F220" s="26"/>
      <c r="G220" s="25"/>
      <c r="H220" s="14"/>
      <c r="I220" s="17"/>
      <c r="J220" s="18"/>
      <c r="K220" s="49"/>
      <c r="L220" s="38" t="s">
        <v>313</v>
      </c>
    </row>
    <row r="221" spans="1:12" s="10" customFormat="1" ht="19.5" customHeight="1" x14ac:dyDescent="0.25">
      <c r="A221" s="14"/>
      <c r="B221" s="14"/>
      <c r="C221" s="14"/>
      <c r="D221" s="20"/>
      <c r="E221" s="15"/>
      <c r="F221" s="26"/>
      <c r="G221" s="25"/>
      <c r="H221" s="14"/>
      <c r="I221" s="17"/>
      <c r="J221" s="18"/>
      <c r="K221" s="49"/>
      <c r="L221" s="38" t="s">
        <v>314</v>
      </c>
    </row>
    <row r="222" spans="1:12" s="10" customFormat="1" ht="38.25" customHeight="1" x14ac:dyDescent="0.25">
      <c r="A222" s="14"/>
      <c r="B222" s="14"/>
      <c r="C222" s="14"/>
      <c r="D222" s="20"/>
      <c r="E222" s="15" t="s">
        <v>315</v>
      </c>
      <c r="F222" s="48" t="s">
        <v>32</v>
      </c>
      <c r="G222" s="28" t="s">
        <v>316</v>
      </c>
      <c r="H222" s="14"/>
      <c r="I222" s="17"/>
      <c r="J222" s="18"/>
      <c r="K222" s="49" t="s">
        <v>22</v>
      </c>
      <c r="L222" s="18" t="s">
        <v>111</v>
      </c>
    </row>
    <row r="223" spans="1:12" s="10" customFormat="1" ht="48.75" customHeight="1" x14ac:dyDescent="0.25">
      <c r="A223" s="14"/>
      <c r="B223" s="14"/>
      <c r="C223" s="14"/>
      <c r="D223" s="20"/>
      <c r="E223" s="15" t="s">
        <v>317</v>
      </c>
      <c r="F223" s="48" t="s">
        <v>28</v>
      </c>
      <c r="G223" s="28" t="s">
        <v>318</v>
      </c>
      <c r="H223" s="14"/>
      <c r="I223" s="17"/>
      <c r="J223" s="18"/>
      <c r="K223" s="49" t="s">
        <v>22</v>
      </c>
      <c r="L223" s="18" t="s">
        <v>111</v>
      </c>
    </row>
    <row r="224" spans="1:12" s="10" customFormat="1" ht="79.5" customHeight="1" x14ac:dyDescent="0.25">
      <c r="A224" s="14"/>
      <c r="B224" s="14"/>
      <c r="C224" s="14"/>
      <c r="D224" s="20"/>
      <c r="E224" s="15" t="s">
        <v>319</v>
      </c>
      <c r="F224" s="48" t="s">
        <v>28</v>
      </c>
      <c r="G224" s="28" t="s">
        <v>320</v>
      </c>
      <c r="H224" s="14"/>
      <c r="I224" s="17"/>
      <c r="J224" s="18"/>
      <c r="K224" s="49" t="s">
        <v>22</v>
      </c>
      <c r="L224" s="18" t="s">
        <v>321</v>
      </c>
    </row>
    <row r="225" spans="1:12" s="10" customFormat="1" ht="69" customHeight="1" x14ac:dyDescent="0.25">
      <c r="A225" s="14"/>
      <c r="B225" s="14"/>
      <c r="C225" s="14"/>
      <c r="D225" s="20"/>
      <c r="E225" s="15" t="s">
        <v>322</v>
      </c>
      <c r="F225" s="48" t="s">
        <v>28</v>
      </c>
      <c r="G225" s="28" t="s">
        <v>323</v>
      </c>
      <c r="H225" s="14"/>
      <c r="I225" s="17"/>
      <c r="J225" s="18"/>
      <c r="K225" s="49" t="s">
        <v>22</v>
      </c>
      <c r="L225" s="18" t="s">
        <v>111</v>
      </c>
    </row>
    <row r="226" spans="1:12" s="10" customFormat="1" ht="65.25" customHeight="1" x14ac:dyDescent="0.25">
      <c r="A226" s="14">
        <v>25</v>
      </c>
      <c r="B226" s="14"/>
      <c r="C226" s="14" t="s">
        <v>307</v>
      </c>
      <c r="D226" s="14" t="s">
        <v>26</v>
      </c>
      <c r="E226" s="23" t="s">
        <v>324</v>
      </c>
      <c r="F226" s="48" t="s">
        <v>18</v>
      </c>
      <c r="G226" s="28" t="s">
        <v>302</v>
      </c>
      <c r="H226" s="14" t="s">
        <v>20</v>
      </c>
      <c r="I226" s="17" t="s">
        <v>21</v>
      </c>
      <c r="J226" s="18">
        <v>45461</v>
      </c>
      <c r="K226" s="49" t="s">
        <v>22</v>
      </c>
      <c r="L226" s="18" t="s">
        <v>325</v>
      </c>
    </row>
    <row r="227" spans="1:12" s="10" customFormat="1" ht="53.25" customHeight="1" x14ac:dyDescent="0.25">
      <c r="A227" s="14">
        <v>26</v>
      </c>
      <c r="B227" s="14"/>
      <c r="C227" s="14" t="s">
        <v>326</v>
      </c>
      <c r="D227" s="20" t="s">
        <v>26</v>
      </c>
      <c r="E227" s="31" t="s">
        <v>327</v>
      </c>
      <c r="F227" s="48" t="s">
        <v>86</v>
      </c>
      <c r="G227" s="28" t="s">
        <v>328</v>
      </c>
      <c r="H227" s="14" t="s">
        <v>20</v>
      </c>
      <c r="I227" s="17" t="s">
        <v>21</v>
      </c>
      <c r="J227" s="18">
        <v>45461</v>
      </c>
      <c r="K227" s="49" t="s">
        <v>22</v>
      </c>
      <c r="L227" s="18" t="s">
        <v>111</v>
      </c>
    </row>
    <row r="228" spans="1:12" s="10" customFormat="1" ht="31.5" customHeight="1" x14ac:dyDescent="0.25">
      <c r="A228" s="14"/>
      <c r="B228" s="14"/>
      <c r="C228" s="14"/>
      <c r="D228" s="20"/>
      <c r="E228" s="15" t="s">
        <v>329</v>
      </c>
      <c r="F228" s="51" t="s">
        <v>32</v>
      </c>
      <c r="G228" s="52" t="s">
        <v>330</v>
      </c>
      <c r="H228" s="14"/>
      <c r="I228" s="17"/>
      <c r="J228" s="18"/>
      <c r="K228" s="49" t="s">
        <v>22</v>
      </c>
      <c r="L228" s="18" t="s">
        <v>331</v>
      </c>
    </row>
    <row r="229" spans="1:12" s="10" customFormat="1" ht="35.25" customHeight="1" x14ac:dyDescent="0.25">
      <c r="A229" s="14"/>
      <c r="B229" s="14"/>
      <c r="C229" s="14"/>
      <c r="D229" s="20"/>
      <c r="E229" s="15" t="s">
        <v>332</v>
      </c>
      <c r="F229" s="48" t="s">
        <v>32</v>
      </c>
      <c r="G229" s="28" t="s">
        <v>333</v>
      </c>
      <c r="H229" s="14"/>
      <c r="I229" s="17"/>
      <c r="J229" s="18"/>
      <c r="K229" s="49" t="s">
        <v>22</v>
      </c>
      <c r="L229" s="18" t="s">
        <v>111</v>
      </c>
    </row>
    <row r="230" spans="1:12" s="10" customFormat="1" ht="39.75" customHeight="1" x14ac:dyDescent="0.25">
      <c r="A230" s="14"/>
      <c r="B230" s="14"/>
      <c r="C230" s="14"/>
      <c r="D230" s="20"/>
      <c r="E230" s="15" t="s">
        <v>334</v>
      </c>
      <c r="F230" s="48" t="s">
        <v>28</v>
      </c>
      <c r="G230" s="28" t="s">
        <v>335</v>
      </c>
      <c r="H230" s="14"/>
      <c r="I230" s="17"/>
      <c r="J230" s="18"/>
      <c r="K230" s="49" t="s">
        <v>22</v>
      </c>
      <c r="L230" s="18" t="s">
        <v>111</v>
      </c>
    </row>
    <row r="231" spans="1:12" s="10" customFormat="1" ht="73.5" customHeight="1" x14ac:dyDescent="0.25">
      <c r="A231" s="14"/>
      <c r="B231" s="14"/>
      <c r="C231" s="14"/>
      <c r="D231" s="20"/>
      <c r="E231" s="15" t="s">
        <v>336</v>
      </c>
      <c r="F231" s="48" t="s">
        <v>18</v>
      </c>
      <c r="G231" s="28" t="s">
        <v>337</v>
      </c>
      <c r="H231" s="14"/>
      <c r="I231" s="17"/>
      <c r="J231" s="18"/>
      <c r="K231" s="49" t="s">
        <v>22</v>
      </c>
      <c r="L231" s="18" t="s">
        <v>338</v>
      </c>
    </row>
    <row r="232" spans="1:12" s="10" customFormat="1" ht="57.75" customHeight="1" x14ac:dyDescent="0.25">
      <c r="A232" s="14"/>
      <c r="B232" s="14"/>
      <c r="C232" s="14"/>
      <c r="D232" s="20"/>
      <c r="E232" s="15" t="s">
        <v>339</v>
      </c>
      <c r="F232" s="48" t="s">
        <v>18</v>
      </c>
      <c r="G232" s="28" t="s">
        <v>340</v>
      </c>
      <c r="H232" s="14"/>
      <c r="I232" s="17"/>
      <c r="J232" s="18"/>
      <c r="K232" s="49" t="s">
        <v>22</v>
      </c>
      <c r="L232" s="18" t="s">
        <v>341</v>
      </c>
    </row>
    <row r="233" spans="1:12" s="10" customFormat="1" ht="57.75" customHeight="1" x14ac:dyDescent="0.25">
      <c r="A233" s="14"/>
      <c r="B233" s="14"/>
      <c r="C233" s="14"/>
      <c r="D233" s="20"/>
      <c r="E233" s="44" t="s">
        <v>342</v>
      </c>
      <c r="F233" s="39"/>
      <c r="G233" s="40"/>
      <c r="H233" s="41"/>
      <c r="I233" s="42"/>
      <c r="J233" s="34"/>
      <c r="K233" s="49" t="s">
        <v>22</v>
      </c>
      <c r="L233" s="34" t="s">
        <v>343</v>
      </c>
    </row>
    <row r="234" spans="1:12" s="10" customFormat="1" ht="152.25" customHeight="1" x14ac:dyDescent="0.25">
      <c r="A234" s="14">
        <v>27</v>
      </c>
      <c r="B234" s="14"/>
      <c r="C234" s="14" t="s">
        <v>344</v>
      </c>
      <c r="D234" s="14" t="s">
        <v>26</v>
      </c>
      <c r="E234" s="43" t="s">
        <v>345</v>
      </c>
      <c r="F234" s="27" t="s">
        <v>28</v>
      </c>
      <c r="G234" s="28" t="s">
        <v>346</v>
      </c>
      <c r="H234" s="14" t="s">
        <v>20</v>
      </c>
      <c r="I234" s="17" t="s">
        <v>21</v>
      </c>
      <c r="J234" s="18">
        <v>45461</v>
      </c>
      <c r="K234" s="49" t="s">
        <v>22</v>
      </c>
      <c r="L234" s="18" t="s">
        <v>347</v>
      </c>
    </row>
    <row r="235" spans="1:12" s="10" customFormat="1" ht="160.5" customHeight="1" x14ac:dyDescent="0.25">
      <c r="A235" s="14">
        <v>28</v>
      </c>
      <c r="B235" s="14"/>
      <c r="C235" s="14" t="s">
        <v>348</v>
      </c>
      <c r="D235" s="14" t="s">
        <v>16</v>
      </c>
      <c r="E235" s="31" t="s">
        <v>349</v>
      </c>
      <c r="F235" s="27" t="s">
        <v>32</v>
      </c>
      <c r="G235" s="28" t="s">
        <v>33</v>
      </c>
      <c r="H235" s="14" t="s">
        <v>20</v>
      </c>
      <c r="I235" s="17" t="s">
        <v>21</v>
      </c>
      <c r="J235" s="18">
        <v>45461</v>
      </c>
      <c r="K235" s="49" t="s">
        <v>22</v>
      </c>
      <c r="L235" s="18" t="s">
        <v>36</v>
      </c>
    </row>
    <row r="236" spans="1:12" s="10" customFormat="1" ht="104.25" customHeight="1" x14ac:dyDescent="0.25">
      <c r="A236" s="14">
        <v>29</v>
      </c>
      <c r="B236" s="14"/>
      <c r="C236" s="14" t="s">
        <v>350</v>
      </c>
      <c r="D236" s="14" t="s">
        <v>16</v>
      </c>
      <c r="E236" s="31" t="s">
        <v>351</v>
      </c>
      <c r="F236" s="27" t="s">
        <v>28</v>
      </c>
      <c r="G236" s="28" t="s">
        <v>352</v>
      </c>
      <c r="H236" s="14" t="s">
        <v>20</v>
      </c>
      <c r="I236" s="17" t="s">
        <v>21</v>
      </c>
      <c r="J236" s="18">
        <v>45461</v>
      </c>
      <c r="K236" s="49" t="s">
        <v>22</v>
      </c>
      <c r="L236" s="18" t="s">
        <v>353</v>
      </c>
    </row>
    <row r="237" spans="1:12" s="10" customFormat="1" ht="45" customHeight="1" x14ac:dyDescent="0.25">
      <c r="A237" s="14">
        <v>30</v>
      </c>
      <c r="B237" s="14"/>
      <c r="C237" s="14" t="s">
        <v>354</v>
      </c>
      <c r="D237" s="14" t="s">
        <v>16</v>
      </c>
      <c r="E237" s="31" t="s">
        <v>355</v>
      </c>
      <c r="F237" s="27" t="s">
        <v>28</v>
      </c>
      <c r="G237" s="28" t="s">
        <v>356</v>
      </c>
      <c r="H237" s="14" t="s">
        <v>20</v>
      </c>
      <c r="I237" s="17" t="s">
        <v>21</v>
      </c>
      <c r="J237" s="18">
        <v>45461</v>
      </c>
      <c r="K237" s="49" t="s">
        <v>22</v>
      </c>
      <c r="L237" s="18" t="s">
        <v>111</v>
      </c>
    </row>
    <row r="238" spans="1:12" s="10" customFormat="1" ht="95.25" customHeight="1" x14ac:dyDescent="0.25">
      <c r="A238" s="14">
        <v>31</v>
      </c>
      <c r="B238" s="14"/>
      <c r="C238" s="14" t="s">
        <v>357</v>
      </c>
      <c r="D238" s="14" t="s">
        <v>358</v>
      </c>
      <c r="E238" s="31" t="s">
        <v>359</v>
      </c>
      <c r="F238" s="27" t="s">
        <v>28</v>
      </c>
      <c r="G238" s="28" t="s">
        <v>360</v>
      </c>
      <c r="H238" s="14" t="s">
        <v>20</v>
      </c>
      <c r="I238" s="17" t="s">
        <v>21</v>
      </c>
      <c r="J238" s="18">
        <v>45461</v>
      </c>
      <c r="K238" s="49" t="s">
        <v>22</v>
      </c>
      <c r="L238" s="18" t="s">
        <v>111</v>
      </c>
    </row>
    <row r="239" spans="1:12" s="10" customFormat="1" ht="141" customHeight="1" x14ac:dyDescent="0.25">
      <c r="A239" s="14" t="s">
        <v>361</v>
      </c>
      <c r="B239" s="14">
        <v>24</v>
      </c>
      <c r="C239" s="14" t="s">
        <v>362</v>
      </c>
      <c r="D239" s="14" t="s">
        <v>363</v>
      </c>
      <c r="E239" s="15" t="s">
        <v>364</v>
      </c>
      <c r="F239" s="27" t="s">
        <v>32</v>
      </c>
      <c r="G239" s="27" t="s">
        <v>365</v>
      </c>
      <c r="H239" s="14" t="s">
        <v>366</v>
      </c>
      <c r="I239" s="17" t="s">
        <v>367</v>
      </c>
      <c r="J239" s="18">
        <v>45475</v>
      </c>
      <c r="K239" s="49" t="s">
        <v>22</v>
      </c>
      <c r="L239" s="18" t="s">
        <v>368</v>
      </c>
    </row>
    <row r="240" spans="1:12" s="10" customFormat="1" ht="157.5" customHeight="1" x14ac:dyDescent="0.25">
      <c r="A240" s="14" t="s">
        <v>369</v>
      </c>
      <c r="B240" s="14">
        <v>24</v>
      </c>
      <c r="C240" s="14" t="s">
        <v>370</v>
      </c>
      <c r="D240" s="14" t="s">
        <v>363</v>
      </c>
      <c r="E240" s="15" t="s">
        <v>371</v>
      </c>
      <c r="F240" s="27" t="s">
        <v>28</v>
      </c>
      <c r="G240" s="27" t="s">
        <v>365</v>
      </c>
      <c r="H240" s="14" t="s">
        <v>366</v>
      </c>
      <c r="I240" s="17" t="s">
        <v>367</v>
      </c>
      <c r="J240" s="18">
        <v>45475</v>
      </c>
      <c r="K240" s="49" t="s">
        <v>22</v>
      </c>
      <c r="L240" s="18" t="s">
        <v>368</v>
      </c>
    </row>
    <row r="241" spans="1:12" s="10" customFormat="1" ht="356.25" customHeight="1" x14ac:dyDescent="0.25">
      <c r="A241" s="14" t="s">
        <v>372</v>
      </c>
      <c r="B241" s="14">
        <v>24</v>
      </c>
      <c r="C241" s="14" t="s">
        <v>370</v>
      </c>
      <c r="D241" s="14" t="s">
        <v>363</v>
      </c>
      <c r="E241" s="15" t="s">
        <v>373</v>
      </c>
      <c r="F241" s="27" t="s">
        <v>32</v>
      </c>
      <c r="G241" s="28" t="s">
        <v>374</v>
      </c>
      <c r="H241" s="14" t="s">
        <v>366</v>
      </c>
      <c r="I241" s="17" t="s">
        <v>367</v>
      </c>
      <c r="J241" s="18">
        <v>45475</v>
      </c>
      <c r="K241" s="49" t="s">
        <v>22</v>
      </c>
      <c r="L241" s="18" t="s">
        <v>111</v>
      </c>
    </row>
    <row r="242" spans="1:12" s="10" customFormat="1" ht="137.25" customHeight="1" x14ac:dyDescent="0.25">
      <c r="A242" s="14" t="s">
        <v>375</v>
      </c>
      <c r="B242" s="14"/>
      <c r="C242" s="14" t="s">
        <v>376</v>
      </c>
      <c r="D242" s="20" t="s">
        <v>26</v>
      </c>
      <c r="E242" s="15" t="s">
        <v>377</v>
      </c>
      <c r="F242" s="27" t="s">
        <v>28</v>
      </c>
      <c r="G242" s="28" t="s">
        <v>378</v>
      </c>
      <c r="H242" s="14" t="s">
        <v>366</v>
      </c>
      <c r="I242" s="17" t="s">
        <v>367</v>
      </c>
      <c r="J242" s="18">
        <v>45475</v>
      </c>
      <c r="K242" s="49" t="s">
        <v>22</v>
      </c>
      <c r="L242" s="18" t="s">
        <v>111</v>
      </c>
    </row>
    <row r="243" spans="1:12" s="10" customFormat="1" ht="218.25" customHeight="1" x14ac:dyDescent="0.25">
      <c r="A243" s="14" t="s">
        <v>379</v>
      </c>
      <c r="B243" s="14"/>
      <c r="C243" s="14" t="s">
        <v>376</v>
      </c>
      <c r="D243" s="20" t="s">
        <v>26</v>
      </c>
      <c r="E243" s="15" t="s">
        <v>380</v>
      </c>
      <c r="F243" s="27" t="s">
        <v>28</v>
      </c>
      <c r="G243" s="28" t="s">
        <v>381</v>
      </c>
      <c r="H243" s="14" t="s">
        <v>366</v>
      </c>
      <c r="I243" s="17" t="s">
        <v>367</v>
      </c>
      <c r="J243" s="18">
        <v>45475</v>
      </c>
      <c r="K243" s="49" t="s">
        <v>22</v>
      </c>
      <c r="L243" s="18" t="s">
        <v>382</v>
      </c>
    </row>
    <row r="244" spans="1:12" s="10" customFormat="1" ht="162" customHeight="1" x14ac:dyDescent="0.25">
      <c r="A244" s="14" t="s">
        <v>383</v>
      </c>
      <c r="B244" s="14"/>
      <c r="C244" s="14" t="s">
        <v>376</v>
      </c>
      <c r="D244" s="20" t="s">
        <v>26</v>
      </c>
      <c r="E244" s="15" t="s">
        <v>384</v>
      </c>
      <c r="F244" s="27" t="s">
        <v>28</v>
      </c>
      <c r="G244" s="28" t="s">
        <v>385</v>
      </c>
      <c r="H244" s="14" t="s">
        <v>366</v>
      </c>
      <c r="I244" s="17" t="s">
        <v>367</v>
      </c>
      <c r="J244" s="18">
        <v>45475</v>
      </c>
      <c r="K244" s="49" t="s">
        <v>22</v>
      </c>
      <c r="L244" s="18" t="s">
        <v>111</v>
      </c>
    </row>
    <row r="245" spans="1:12" s="10" customFormat="1" ht="96" customHeight="1" x14ac:dyDescent="0.25">
      <c r="A245" s="14" t="s">
        <v>386</v>
      </c>
      <c r="B245" s="14"/>
      <c r="C245" s="14" t="s">
        <v>376</v>
      </c>
      <c r="D245" s="20" t="s">
        <v>26</v>
      </c>
      <c r="E245" s="15" t="s">
        <v>387</v>
      </c>
      <c r="F245" s="27" t="s">
        <v>39</v>
      </c>
      <c r="G245" s="28" t="s">
        <v>388</v>
      </c>
      <c r="H245" s="14" t="s">
        <v>366</v>
      </c>
      <c r="I245" s="17" t="s">
        <v>367</v>
      </c>
      <c r="J245" s="18">
        <v>45475</v>
      </c>
      <c r="K245" s="49" t="s">
        <v>22</v>
      </c>
      <c r="L245" s="18" t="s">
        <v>111</v>
      </c>
    </row>
    <row r="246" spans="1:12" s="10" customFormat="1" ht="260.25" customHeight="1" x14ac:dyDescent="0.25">
      <c r="A246" s="14" t="s">
        <v>389</v>
      </c>
      <c r="B246" s="14"/>
      <c r="C246" s="14" t="s">
        <v>390</v>
      </c>
      <c r="D246" s="20" t="s">
        <v>26</v>
      </c>
      <c r="E246" s="15" t="s">
        <v>391</v>
      </c>
      <c r="F246" s="27" t="s">
        <v>18</v>
      </c>
      <c r="G246" s="28" t="s">
        <v>381</v>
      </c>
      <c r="H246" s="14" t="s">
        <v>392</v>
      </c>
      <c r="I246" s="17" t="s">
        <v>393</v>
      </c>
      <c r="J246" s="18">
        <v>45475</v>
      </c>
      <c r="K246" s="49" t="s">
        <v>22</v>
      </c>
      <c r="L246" s="18" t="s">
        <v>394</v>
      </c>
    </row>
    <row r="247" spans="1:12" s="10" customFormat="1" ht="409.5" customHeight="1" x14ac:dyDescent="0.25">
      <c r="A247" s="14" t="s">
        <v>395</v>
      </c>
      <c r="B247" s="14"/>
      <c r="C247" s="14" t="s">
        <v>396</v>
      </c>
      <c r="D247" s="20" t="s">
        <v>26</v>
      </c>
      <c r="E247" s="15" t="s">
        <v>397</v>
      </c>
      <c r="F247" s="27" t="s">
        <v>39</v>
      </c>
      <c r="G247" s="28" t="s">
        <v>398</v>
      </c>
      <c r="H247" s="14" t="s">
        <v>392</v>
      </c>
      <c r="I247" s="17" t="s">
        <v>393</v>
      </c>
      <c r="J247" s="18">
        <v>45475</v>
      </c>
      <c r="K247" s="49" t="s">
        <v>22</v>
      </c>
      <c r="L247" s="45" t="s">
        <v>399</v>
      </c>
    </row>
    <row r="248" spans="1:12" s="10" customFormat="1" ht="409.5" customHeight="1" x14ac:dyDescent="0.25">
      <c r="A248" s="14" t="s">
        <v>400</v>
      </c>
      <c r="B248" s="14"/>
      <c r="C248" s="14" t="s">
        <v>401</v>
      </c>
      <c r="D248" s="20" t="s">
        <v>26</v>
      </c>
      <c r="E248" s="15" t="s">
        <v>402</v>
      </c>
      <c r="F248" s="27" t="s">
        <v>39</v>
      </c>
      <c r="G248" s="28" t="s">
        <v>403</v>
      </c>
      <c r="H248" s="14" t="s">
        <v>392</v>
      </c>
      <c r="I248" s="17" t="s">
        <v>393</v>
      </c>
      <c r="J248" s="18">
        <v>45475</v>
      </c>
      <c r="K248" s="49" t="s">
        <v>22</v>
      </c>
      <c r="L248" s="45" t="s">
        <v>404</v>
      </c>
    </row>
    <row r="249" spans="1:12" s="10" customFormat="1" ht="87" customHeight="1" x14ac:dyDescent="0.25">
      <c r="A249" s="14"/>
      <c r="B249" s="14"/>
      <c r="C249" s="14"/>
      <c r="D249" s="14"/>
      <c r="E249" s="15" t="s">
        <v>405</v>
      </c>
      <c r="F249" s="27" t="s">
        <v>28</v>
      </c>
      <c r="G249" s="28" t="s">
        <v>406</v>
      </c>
      <c r="H249" s="14"/>
      <c r="I249" s="17"/>
      <c r="J249" s="18"/>
      <c r="K249" s="49" t="s">
        <v>22</v>
      </c>
      <c r="L249" s="18" t="s">
        <v>111</v>
      </c>
    </row>
    <row r="250" spans="1:12" s="10" customFormat="1" ht="307.5" customHeight="1" x14ac:dyDescent="0.25">
      <c r="A250" s="14" t="s">
        <v>407</v>
      </c>
      <c r="B250" s="14"/>
      <c r="C250" s="14" t="s">
        <v>408</v>
      </c>
      <c r="D250" s="20" t="s">
        <v>26</v>
      </c>
      <c r="E250" s="15" t="s">
        <v>409</v>
      </c>
      <c r="F250" s="27" t="s">
        <v>28</v>
      </c>
      <c r="G250" s="28" t="s">
        <v>605</v>
      </c>
      <c r="H250" s="14" t="s">
        <v>410</v>
      </c>
      <c r="I250" s="17" t="s">
        <v>411</v>
      </c>
      <c r="J250" s="18">
        <v>45475</v>
      </c>
      <c r="K250" s="49" t="s">
        <v>22</v>
      </c>
      <c r="L250" s="46" t="s">
        <v>412</v>
      </c>
    </row>
    <row r="251" spans="1:12" s="10" customFormat="1" ht="28.5" customHeight="1" x14ac:dyDescent="0.25">
      <c r="A251" s="14"/>
      <c r="B251" s="14"/>
      <c r="C251" s="14"/>
      <c r="D251" s="14"/>
      <c r="E251" s="15" t="s">
        <v>413</v>
      </c>
      <c r="F251" s="14"/>
      <c r="G251" s="16"/>
      <c r="H251" s="14"/>
      <c r="I251" s="17"/>
      <c r="J251" s="18"/>
      <c r="K251" s="18"/>
      <c r="L251" s="18"/>
    </row>
    <row r="252" spans="1:12" s="10" customFormat="1" ht="119.25" customHeight="1" x14ac:dyDescent="0.25">
      <c r="A252" s="14"/>
      <c r="B252" s="14"/>
      <c r="C252" s="14"/>
      <c r="D252" s="14"/>
      <c r="E252" s="15" t="s">
        <v>414</v>
      </c>
      <c r="F252" s="27" t="s">
        <v>32</v>
      </c>
      <c r="G252" s="28" t="s">
        <v>606</v>
      </c>
      <c r="H252" s="14"/>
      <c r="I252" s="17"/>
      <c r="J252" s="18"/>
      <c r="K252" s="49" t="s">
        <v>22</v>
      </c>
      <c r="L252" s="18" t="s">
        <v>415</v>
      </c>
    </row>
    <row r="253" spans="1:12" s="10" customFormat="1" ht="64.5" customHeight="1" x14ac:dyDescent="0.25">
      <c r="A253" s="14"/>
      <c r="B253" s="14"/>
      <c r="C253" s="14"/>
      <c r="D253" s="20"/>
      <c r="E253" s="15" t="s">
        <v>416</v>
      </c>
      <c r="F253" s="48" t="s">
        <v>39</v>
      </c>
      <c r="G253" s="28" t="s">
        <v>84</v>
      </c>
      <c r="H253" s="14"/>
      <c r="I253" s="17"/>
      <c r="J253" s="18"/>
      <c r="K253" s="49" t="s">
        <v>22</v>
      </c>
      <c r="L253" s="18"/>
    </row>
    <row r="254" spans="1:12" s="10" customFormat="1" ht="68.25" customHeight="1" x14ac:dyDescent="0.25">
      <c r="A254" s="14"/>
      <c r="B254" s="14"/>
      <c r="C254" s="14"/>
      <c r="D254" s="20"/>
      <c r="E254" s="21" t="s">
        <v>417</v>
      </c>
      <c r="F254" s="57"/>
      <c r="G254" s="16"/>
      <c r="H254" s="14"/>
      <c r="I254" s="17"/>
      <c r="J254" s="18"/>
      <c r="K254" s="49"/>
      <c r="L254" s="18"/>
    </row>
    <row r="255" spans="1:12" s="10" customFormat="1" ht="43.5" customHeight="1" x14ac:dyDescent="0.25">
      <c r="A255" s="14"/>
      <c r="B255" s="14"/>
      <c r="C255" s="14"/>
      <c r="D255" s="20"/>
      <c r="E255" s="69" t="s">
        <v>418</v>
      </c>
      <c r="F255" s="48" t="s">
        <v>28</v>
      </c>
      <c r="G255" s="28" t="s">
        <v>608</v>
      </c>
      <c r="H255" s="14"/>
      <c r="I255" s="17"/>
      <c r="J255" s="18"/>
      <c r="K255" s="49" t="s">
        <v>22</v>
      </c>
      <c r="L255" s="18"/>
    </row>
    <row r="256" spans="1:12" s="10" customFormat="1" ht="57" customHeight="1" x14ac:dyDescent="0.25">
      <c r="A256" s="14"/>
      <c r="B256" s="14"/>
      <c r="C256" s="14"/>
      <c r="D256" s="14"/>
      <c r="E256" s="69" t="s">
        <v>419</v>
      </c>
      <c r="F256" s="14"/>
      <c r="G256" s="16"/>
      <c r="H256" s="14"/>
      <c r="I256" s="17"/>
      <c r="J256" s="18"/>
      <c r="K256" s="49"/>
      <c r="L256" s="18"/>
    </row>
    <row r="257" spans="1:12" s="10" customFormat="1" ht="46.5" customHeight="1" x14ac:dyDescent="0.25">
      <c r="A257" s="14"/>
      <c r="B257" s="14"/>
      <c r="C257" s="14"/>
      <c r="D257" s="14"/>
      <c r="E257" s="15" t="s">
        <v>420</v>
      </c>
      <c r="F257" s="14"/>
      <c r="G257" s="16"/>
      <c r="H257" s="14"/>
      <c r="I257" s="17"/>
      <c r="J257" s="18"/>
      <c r="K257" s="49"/>
      <c r="L257" s="18"/>
    </row>
    <row r="258" spans="1:12" s="10" customFormat="1" ht="56.25" customHeight="1" x14ac:dyDescent="0.25">
      <c r="A258" s="14"/>
      <c r="B258" s="14"/>
      <c r="C258" s="14"/>
      <c r="D258" s="14"/>
      <c r="E258" s="15" t="s">
        <v>421</v>
      </c>
      <c r="F258" s="14"/>
      <c r="G258" s="16"/>
      <c r="H258" s="14"/>
      <c r="I258" s="17"/>
      <c r="J258" s="18"/>
      <c r="K258" s="49"/>
      <c r="L258" s="18"/>
    </row>
    <row r="259" spans="1:12" s="10" customFormat="1" ht="48.75" customHeight="1" x14ac:dyDescent="0.25">
      <c r="A259" s="14"/>
      <c r="B259" s="14"/>
      <c r="C259" s="14"/>
      <c r="D259" s="14"/>
      <c r="E259" s="15" t="s">
        <v>422</v>
      </c>
      <c r="F259" s="14"/>
      <c r="G259" s="16"/>
      <c r="H259" s="14"/>
      <c r="I259" s="17"/>
      <c r="J259" s="18"/>
      <c r="K259" s="49"/>
      <c r="L259" s="18"/>
    </row>
    <row r="260" spans="1:12" s="10" customFormat="1" ht="159" customHeight="1" x14ac:dyDescent="0.25">
      <c r="A260" s="14"/>
      <c r="B260" s="14"/>
      <c r="C260" s="14"/>
      <c r="D260" s="14"/>
      <c r="E260" s="15" t="s">
        <v>423</v>
      </c>
      <c r="F260" s="27" t="s">
        <v>32</v>
      </c>
      <c r="G260" s="28" t="s">
        <v>607</v>
      </c>
      <c r="H260" s="14"/>
      <c r="I260" s="17"/>
      <c r="J260" s="18"/>
      <c r="K260" s="49" t="s">
        <v>22</v>
      </c>
      <c r="L260" s="18"/>
    </row>
    <row r="261" spans="1:12" s="10" customFormat="1" ht="220.5" customHeight="1" x14ac:dyDescent="0.25">
      <c r="A261" s="14" t="s">
        <v>424</v>
      </c>
      <c r="B261" s="14"/>
      <c r="C261" s="14" t="s">
        <v>425</v>
      </c>
      <c r="D261" s="20" t="s">
        <v>26</v>
      </c>
      <c r="E261" s="15" t="s">
        <v>426</v>
      </c>
      <c r="F261" s="27" t="s">
        <v>32</v>
      </c>
      <c r="G261" s="28" t="s">
        <v>33</v>
      </c>
      <c r="H261" s="14" t="s">
        <v>410</v>
      </c>
      <c r="I261" s="17" t="s">
        <v>411</v>
      </c>
      <c r="J261" s="18">
        <v>45475</v>
      </c>
      <c r="K261" s="49" t="s">
        <v>22</v>
      </c>
      <c r="L261" s="18" t="s">
        <v>427</v>
      </c>
    </row>
    <row r="262" spans="1:12" s="10" customFormat="1" ht="30" customHeight="1" x14ac:dyDescent="0.25">
      <c r="A262" s="14"/>
      <c r="B262" s="14"/>
      <c r="C262" s="14"/>
      <c r="D262" s="14"/>
      <c r="E262" s="15" t="s">
        <v>428</v>
      </c>
      <c r="F262" s="14"/>
      <c r="G262" s="16"/>
      <c r="H262" s="14"/>
      <c r="I262" s="17"/>
      <c r="J262" s="18"/>
      <c r="K262" s="49"/>
      <c r="L262" s="18"/>
    </row>
    <row r="263" spans="1:12" s="10" customFormat="1" ht="90" customHeight="1" x14ac:dyDescent="0.25">
      <c r="A263" s="14"/>
      <c r="B263" s="14"/>
      <c r="C263" s="14"/>
      <c r="D263" s="14"/>
      <c r="E263" s="15" t="s">
        <v>429</v>
      </c>
      <c r="F263" s="27" t="s">
        <v>28</v>
      </c>
      <c r="G263" s="28" t="s">
        <v>602</v>
      </c>
      <c r="H263" s="14"/>
      <c r="I263" s="17"/>
      <c r="J263" s="18"/>
      <c r="K263" s="49" t="s">
        <v>22</v>
      </c>
      <c r="L263" s="18"/>
    </row>
    <row r="264" spans="1:12" s="10" customFormat="1" ht="170.25" customHeight="1" thickBot="1" x14ac:dyDescent="0.3">
      <c r="A264" s="14"/>
      <c r="B264" s="14"/>
      <c r="C264" s="14"/>
      <c r="D264" s="14"/>
      <c r="E264" s="15" t="s">
        <v>430</v>
      </c>
      <c r="F264" s="27" t="s">
        <v>39</v>
      </c>
      <c r="G264" s="28" t="s">
        <v>84</v>
      </c>
      <c r="H264" s="14"/>
      <c r="I264" s="17"/>
      <c r="J264" s="18"/>
      <c r="K264" s="49" t="s">
        <v>22</v>
      </c>
      <c r="L264" s="18"/>
    </row>
    <row r="265" spans="1:12" s="10" customFormat="1" ht="86.25" customHeight="1" thickBot="1" x14ac:dyDescent="0.3">
      <c r="A265" s="14"/>
      <c r="B265" s="14"/>
      <c r="C265" s="14"/>
      <c r="D265" s="14"/>
      <c r="E265" s="15" t="s">
        <v>431</v>
      </c>
      <c r="F265" s="27" t="s">
        <v>28</v>
      </c>
      <c r="G265" s="28" t="s">
        <v>603</v>
      </c>
      <c r="H265" s="65"/>
      <c r="I265" s="17"/>
      <c r="J265" s="18"/>
      <c r="K265" s="49" t="s">
        <v>22</v>
      </c>
      <c r="L265" s="18"/>
    </row>
    <row r="266" spans="1:12" s="10" customFormat="1" ht="86.25" customHeight="1" x14ac:dyDescent="0.25">
      <c r="A266" s="14" t="s">
        <v>432</v>
      </c>
      <c r="B266" s="14"/>
      <c r="C266" s="14" t="s">
        <v>433</v>
      </c>
      <c r="D266" s="20" t="s">
        <v>26</v>
      </c>
      <c r="E266" s="15" t="s">
        <v>434</v>
      </c>
      <c r="F266" s="27" t="s">
        <v>28</v>
      </c>
      <c r="G266" s="28" t="s">
        <v>604</v>
      </c>
      <c r="H266" s="14" t="s">
        <v>410</v>
      </c>
      <c r="I266" s="17" t="s">
        <v>411</v>
      </c>
      <c r="J266" s="18">
        <v>45475</v>
      </c>
      <c r="K266" s="49" t="s">
        <v>22</v>
      </c>
      <c r="L266" s="47" t="s">
        <v>435</v>
      </c>
    </row>
    <row r="267" spans="1:12" s="10" customFormat="1" ht="86.25" customHeight="1" x14ac:dyDescent="0.25">
      <c r="A267" s="14" t="s">
        <v>436</v>
      </c>
      <c r="B267" s="14"/>
      <c r="C267" s="14" t="s">
        <v>437</v>
      </c>
      <c r="D267" s="20" t="s">
        <v>26</v>
      </c>
      <c r="E267" s="15" t="s">
        <v>438</v>
      </c>
      <c r="F267" s="27" t="s">
        <v>28</v>
      </c>
      <c r="G267" s="28" t="s">
        <v>604</v>
      </c>
      <c r="H267" s="14" t="s">
        <v>410</v>
      </c>
      <c r="I267" s="17" t="s">
        <v>411</v>
      </c>
      <c r="J267" s="18">
        <v>45475</v>
      </c>
      <c r="K267" s="49" t="s">
        <v>22</v>
      </c>
      <c r="L267" s="18" t="s">
        <v>439</v>
      </c>
    </row>
    <row r="268" spans="1:12" s="10" customFormat="1" ht="168" customHeight="1" x14ac:dyDescent="0.25">
      <c r="A268" s="14" t="s">
        <v>440</v>
      </c>
      <c r="B268" s="14"/>
      <c r="C268" s="14" t="s">
        <v>441</v>
      </c>
      <c r="D268" s="20" t="s">
        <v>26</v>
      </c>
      <c r="E268" s="15" t="s">
        <v>442</v>
      </c>
      <c r="F268" s="27" t="s">
        <v>28</v>
      </c>
      <c r="G268" s="28" t="s">
        <v>604</v>
      </c>
      <c r="H268" s="14" t="s">
        <v>410</v>
      </c>
      <c r="I268" s="17" t="s">
        <v>411</v>
      </c>
      <c r="J268" s="18">
        <v>45475</v>
      </c>
      <c r="K268" s="49" t="s">
        <v>22</v>
      </c>
      <c r="L268" s="18" t="s">
        <v>443</v>
      </c>
    </row>
    <row r="269" spans="1:12" s="10" customFormat="1" ht="101.25" customHeight="1" x14ac:dyDescent="0.25">
      <c r="A269" s="14" t="s">
        <v>444</v>
      </c>
      <c r="B269" s="14"/>
      <c r="C269" s="14" t="s">
        <v>445</v>
      </c>
      <c r="D269" s="20" t="s">
        <v>26</v>
      </c>
      <c r="E269" s="15" t="s">
        <v>446</v>
      </c>
      <c r="F269" s="27" t="s">
        <v>28</v>
      </c>
      <c r="G269" s="28" t="s">
        <v>604</v>
      </c>
      <c r="H269" s="14" t="s">
        <v>410</v>
      </c>
      <c r="I269" s="17" t="s">
        <v>411</v>
      </c>
      <c r="J269" s="18">
        <v>45475</v>
      </c>
      <c r="K269" s="49" t="s">
        <v>22</v>
      </c>
      <c r="L269" s="18" t="s">
        <v>447</v>
      </c>
    </row>
    <row r="270" spans="1:12" s="10" customFormat="1" ht="107.25" customHeight="1" x14ac:dyDescent="0.25">
      <c r="A270" s="14" t="s">
        <v>448</v>
      </c>
      <c r="B270" s="14"/>
      <c r="C270" s="14" t="s">
        <v>449</v>
      </c>
      <c r="D270" s="20" t="s">
        <v>26</v>
      </c>
      <c r="E270" s="15" t="s">
        <v>450</v>
      </c>
      <c r="F270" s="27" t="s">
        <v>28</v>
      </c>
      <c r="G270" s="28" t="s">
        <v>604</v>
      </c>
      <c r="H270" s="14" t="s">
        <v>410</v>
      </c>
      <c r="I270" s="17" t="s">
        <v>411</v>
      </c>
      <c r="J270" s="18">
        <v>45475</v>
      </c>
      <c r="K270" s="49" t="s">
        <v>22</v>
      </c>
      <c r="L270" s="18" t="s">
        <v>451</v>
      </c>
    </row>
    <row r="271" spans="1:12" s="10" customFormat="1" ht="86.25" customHeight="1" x14ac:dyDescent="0.25">
      <c r="A271" s="14" t="s">
        <v>452</v>
      </c>
      <c r="B271" s="14"/>
      <c r="C271" s="14" t="s">
        <v>453</v>
      </c>
      <c r="D271" s="20" t="s">
        <v>26</v>
      </c>
      <c r="E271" s="15" t="s">
        <v>454</v>
      </c>
      <c r="F271" s="27" t="s">
        <v>32</v>
      </c>
      <c r="G271" s="28" t="s">
        <v>455</v>
      </c>
      <c r="H271" s="14" t="s">
        <v>410</v>
      </c>
      <c r="I271" s="17" t="s">
        <v>411</v>
      </c>
      <c r="J271" s="18">
        <v>45475</v>
      </c>
      <c r="K271" s="49" t="s">
        <v>22</v>
      </c>
      <c r="L271" s="18" t="s">
        <v>456</v>
      </c>
    </row>
    <row r="272" spans="1:12" s="10" customFormat="1" ht="86.25" customHeight="1" x14ac:dyDescent="0.25">
      <c r="A272" s="14">
        <v>36</v>
      </c>
      <c r="B272" s="14">
        <v>25</v>
      </c>
      <c r="C272" s="14" t="s">
        <v>457</v>
      </c>
      <c r="D272" s="14" t="s">
        <v>363</v>
      </c>
      <c r="E272" s="15" t="s">
        <v>458</v>
      </c>
      <c r="F272" s="27" t="s">
        <v>32</v>
      </c>
      <c r="G272" s="28" t="s">
        <v>459</v>
      </c>
      <c r="H272" s="14" t="s">
        <v>460</v>
      </c>
      <c r="I272" s="17" t="s">
        <v>21</v>
      </c>
      <c r="J272" s="18">
        <v>45475</v>
      </c>
      <c r="K272" s="49" t="s">
        <v>22</v>
      </c>
      <c r="L272" s="18" t="s">
        <v>461</v>
      </c>
    </row>
    <row r="273" spans="1:12" s="10" customFormat="1" ht="131.25" customHeight="1" x14ac:dyDescent="0.25">
      <c r="A273" s="14">
        <v>37</v>
      </c>
      <c r="B273" s="14"/>
      <c r="C273" s="14" t="s">
        <v>462</v>
      </c>
      <c r="D273" s="20" t="s">
        <v>463</v>
      </c>
      <c r="E273" s="15" t="s">
        <v>464</v>
      </c>
      <c r="F273" s="27" t="s">
        <v>32</v>
      </c>
      <c r="G273" s="28" t="s">
        <v>465</v>
      </c>
      <c r="H273" s="14" t="s">
        <v>466</v>
      </c>
      <c r="I273" s="17" t="s">
        <v>467</v>
      </c>
      <c r="J273" s="18">
        <v>45475</v>
      </c>
      <c r="K273" s="49" t="s">
        <v>22</v>
      </c>
      <c r="L273" s="18" t="s">
        <v>468</v>
      </c>
    </row>
    <row r="274" spans="1:12" s="10" customFormat="1" ht="393.75" customHeight="1" x14ac:dyDescent="0.25">
      <c r="A274" s="14" t="s">
        <v>469</v>
      </c>
      <c r="B274" s="14"/>
      <c r="C274" s="14" t="s">
        <v>470</v>
      </c>
      <c r="D274" s="20" t="s">
        <v>26</v>
      </c>
      <c r="E274" s="15" t="s">
        <v>471</v>
      </c>
      <c r="F274" s="27" t="s">
        <v>32</v>
      </c>
      <c r="G274" s="28" t="s">
        <v>472</v>
      </c>
      <c r="H274" s="14" t="s">
        <v>473</v>
      </c>
      <c r="I274" s="66" t="s">
        <v>474</v>
      </c>
      <c r="J274" s="18">
        <v>45474</v>
      </c>
      <c r="K274" s="49" t="s">
        <v>22</v>
      </c>
      <c r="L274" s="18" t="s">
        <v>456</v>
      </c>
    </row>
    <row r="275" spans="1:12" s="10" customFormat="1" ht="171.75" customHeight="1" x14ac:dyDescent="0.25">
      <c r="A275" s="14" t="s">
        <v>475</v>
      </c>
      <c r="B275" s="14"/>
      <c r="C275" s="14" t="s">
        <v>476</v>
      </c>
      <c r="D275" s="20" t="s">
        <v>26</v>
      </c>
      <c r="E275" s="15" t="s">
        <v>477</v>
      </c>
      <c r="F275" s="27" t="s">
        <v>32</v>
      </c>
      <c r="G275" s="28" t="s">
        <v>478</v>
      </c>
      <c r="H275" s="14" t="s">
        <v>473</v>
      </c>
      <c r="I275" s="17" t="s">
        <v>474</v>
      </c>
      <c r="J275" s="18">
        <v>45474</v>
      </c>
      <c r="K275" s="49" t="s">
        <v>22</v>
      </c>
      <c r="L275" s="18" t="s">
        <v>456</v>
      </c>
    </row>
    <row r="276" spans="1:12" s="10" customFormat="1" ht="159.75" customHeight="1" x14ac:dyDescent="0.25">
      <c r="A276" s="14" t="s">
        <v>479</v>
      </c>
      <c r="B276" s="14"/>
      <c r="C276" s="14" t="s">
        <v>425</v>
      </c>
      <c r="D276" s="20" t="s">
        <v>26</v>
      </c>
      <c r="E276" s="15" t="s">
        <v>480</v>
      </c>
      <c r="F276" s="27" t="s">
        <v>28</v>
      </c>
      <c r="G276" s="28" t="s">
        <v>481</v>
      </c>
      <c r="H276" s="14"/>
      <c r="I276" s="17"/>
      <c r="J276" s="18"/>
      <c r="K276" s="49" t="s">
        <v>22</v>
      </c>
      <c r="L276" s="18"/>
    </row>
    <row r="277" spans="1:12" s="10" customFormat="1" ht="106.5" customHeight="1" x14ac:dyDescent="0.25">
      <c r="A277" s="14"/>
      <c r="B277" s="14"/>
      <c r="C277" s="14"/>
      <c r="D277" s="14"/>
      <c r="E277" s="15" t="s">
        <v>482</v>
      </c>
      <c r="F277" s="27" t="s">
        <v>32</v>
      </c>
      <c r="G277" s="28" t="s">
        <v>593</v>
      </c>
      <c r="H277" s="14"/>
      <c r="I277" s="17"/>
      <c r="J277" s="18"/>
      <c r="K277" s="49" t="s">
        <v>22</v>
      </c>
      <c r="L277" s="18"/>
    </row>
    <row r="278" spans="1:12" s="10" customFormat="1" ht="176.25" customHeight="1" x14ac:dyDescent="0.25">
      <c r="A278" s="14"/>
      <c r="B278" s="14"/>
      <c r="C278" s="14"/>
      <c r="D278" s="14"/>
      <c r="E278" s="15" t="s">
        <v>483</v>
      </c>
      <c r="F278" s="27" t="s">
        <v>32</v>
      </c>
      <c r="G278" s="28" t="s">
        <v>594</v>
      </c>
      <c r="H278" s="14"/>
      <c r="I278" s="17"/>
      <c r="J278" s="18"/>
      <c r="K278" s="49" t="s">
        <v>22</v>
      </c>
      <c r="L278" s="18"/>
    </row>
    <row r="279" spans="1:12" s="10" customFormat="1" ht="86.25" customHeight="1" x14ac:dyDescent="0.25">
      <c r="A279" s="14" t="s">
        <v>484</v>
      </c>
      <c r="B279" s="14"/>
      <c r="C279" s="14" t="s">
        <v>485</v>
      </c>
      <c r="D279" s="20" t="s">
        <v>26</v>
      </c>
      <c r="E279" s="15" t="s">
        <v>486</v>
      </c>
      <c r="F279" s="27" t="s">
        <v>28</v>
      </c>
      <c r="G279" s="28" t="s">
        <v>487</v>
      </c>
      <c r="H279" s="14" t="s">
        <v>473</v>
      </c>
      <c r="I279" s="17" t="s">
        <v>474</v>
      </c>
      <c r="J279" s="18">
        <v>45474</v>
      </c>
      <c r="K279" s="49" t="s">
        <v>22</v>
      </c>
      <c r="L279" s="18" t="s">
        <v>456</v>
      </c>
    </row>
    <row r="280" spans="1:12" s="10" customFormat="1" ht="86.25" customHeight="1" x14ac:dyDescent="0.25">
      <c r="A280" s="14"/>
      <c r="B280" s="14"/>
      <c r="C280" s="14"/>
      <c r="D280" s="14"/>
      <c r="E280" s="15" t="s">
        <v>488</v>
      </c>
      <c r="F280" s="27" t="s">
        <v>32</v>
      </c>
      <c r="G280" s="28" t="s">
        <v>595</v>
      </c>
      <c r="H280" s="14"/>
      <c r="I280" s="17"/>
      <c r="J280" s="18"/>
      <c r="K280" s="49" t="s">
        <v>22</v>
      </c>
      <c r="L280" s="18"/>
    </row>
    <row r="281" spans="1:12" s="10" customFormat="1" ht="34.5" customHeight="1" x14ac:dyDescent="0.25">
      <c r="A281" s="14"/>
      <c r="B281" s="14"/>
      <c r="C281" s="14"/>
      <c r="D281" s="14"/>
      <c r="E281" s="15" t="s">
        <v>489</v>
      </c>
      <c r="F281" s="14"/>
      <c r="G281" s="16"/>
      <c r="H281" s="14"/>
      <c r="I281" s="17"/>
      <c r="J281" s="18"/>
      <c r="K281" s="49"/>
      <c r="L281" s="18"/>
    </row>
    <row r="282" spans="1:12" s="10" customFormat="1" ht="34.5" customHeight="1" x14ac:dyDescent="0.25">
      <c r="A282" s="14"/>
      <c r="B282" s="14"/>
      <c r="C282" s="14"/>
      <c r="D282" s="14"/>
      <c r="E282" s="15" t="s">
        <v>490</v>
      </c>
      <c r="F282" s="14"/>
      <c r="G282" s="16"/>
      <c r="H282" s="14"/>
      <c r="I282" s="17"/>
      <c r="J282" s="18"/>
      <c r="K282" s="49"/>
      <c r="L282" s="18"/>
    </row>
    <row r="283" spans="1:12" s="10" customFormat="1" ht="34.5" customHeight="1" x14ac:dyDescent="0.25">
      <c r="A283" s="14"/>
      <c r="B283" s="14"/>
      <c r="C283" s="14"/>
      <c r="D283" s="14"/>
      <c r="E283" s="15" t="s">
        <v>491</v>
      </c>
      <c r="F283" s="14"/>
      <c r="G283" s="16"/>
      <c r="H283" s="14"/>
      <c r="I283" s="17"/>
      <c r="J283" s="18"/>
      <c r="K283" s="49"/>
      <c r="L283" s="18"/>
    </row>
    <row r="284" spans="1:12" s="10" customFormat="1" ht="34.5" customHeight="1" x14ac:dyDescent="0.25">
      <c r="A284" s="14"/>
      <c r="B284" s="14"/>
      <c r="C284" s="14"/>
      <c r="D284" s="14"/>
      <c r="E284" s="15" t="s">
        <v>492</v>
      </c>
      <c r="F284" s="14"/>
      <c r="G284" s="16"/>
      <c r="H284" s="14"/>
      <c r="I284" s="17"/>
      <c r="J284" s="18"/>
      <c r="K284" s="49"/>
      <c r="L284" s="18"/>
    </row>
    <row r="285" spans="1:12" s="10" customFormat="1" ht="34.5" customHeight="1" x14ac:dyDescent="0.25">
      <c r="A285" s="14"/>
      <c r="B285" s="14"/>
      <c r="C285" s="14"/>
      <c r="D285" s="14"/>
      <c r="E285" s="15" t="s">
        <v>493</v>
      </c>
      <c r="F285" s="14"/>
      <c r="G285" s="16"/>
      <c r="H285" s="14"/>
      <c r="I285" s="17"/>
      <c r="J285" s="18"/>
      <c r="K285" s="49"/>
      <c r="L285" s="18" t="s">
        <v>456</v>
      </c>
    </row>
    <row r="286" spans="1:12" s="10" customFormat="1" ht="59.25" customHeight="1" x14ac:dyDescent="0.25">
      <c r="A286" s="14"/>
      <c r="B286" s="14"/>
      <c r="C286" s="14"/>
      <c r="D286" s="14"/>
      <c r="E286" s="15" t="s">
        <v>494</v>
      </c>
      <c r="F286" s="27" t="s">
        <v>32</v>
      </c>
      <c r="G286" s="28" t="s">
        <v>595</v>
      </c>
      <c r="H286" s="14"/>
      <c r="I286" s="17"/>
      <c r="J286" s="18"/>
      <c r="K286" s="49" t="s">
        <v>22</v>
      </c>
      <c r="L286" s="18"/>
    </row>
    <row r="287" spans="1:12" s="10" customFormat="1" ht="34.5" customHeight="1" x14ac:dyDescent="0.25">
      <c r="A287" s="14"/>
      <c r="B287" s="14"/>
      <c r="C287" s="14"/>
      <c r="D287" s="14"/>
      <c r="E287" s="15" t="s">
        <v>495</v>
      </c>
      <c r="F287" s="14"/>
      <c r="G287" s="16"/>
      <c r="H287" s="14"/>
      <c r="I287" s="17"/>
      <c r="J287" s="18"/>
      <c r="K287" s="49"/>
      <c r="L287" s="18"/>
    </row>
    <row r="288" spans="1:12" s="10" customFormat="1" ht="34.5" customHeight="1" x14ac:dyDescent="0.25">
      <c r="A288" s="14"/>
      <c r="B288" s="14"/>
      <c r="C288" s="14"/>
      <c r="D288" s="14"/>
      <c r="E288" s="15" t="s">
        <v>223</v>
      </c>
      <c r="F288" s="14"/>
      <c r="G288" s="16"/>
      <c r="H288" s="14"/>
      <c r="I288" s="17"/>
      <c r="J288" s="18"/>
      <c r="K288" s="49"/>
      <c r="L288" s="18"/>
    </row>
    <row r="289" spans="1:12" s="10" customFormat="1" ht="63.75" customHeight="1" x14ac:dyDescent="0.25">
      <c r="A289" s="14"/>
      <c r="B289" s="14"/>
      <c r="C289" s="14"/>
      <c r="D289" s="14"/>
      <c r="E289" s="15" t="s">
        <v>496</v>
      </c>
      <c r="F289" s="27" t="s">
        <v>32</v>
      </c>
      <c r="G289" s="28" t="s">
        <v>595</v>
      </c>
      <c r="H289" s="14"/>
      <c r="I289" s="17"/>
      <c r="J289" s="18"/>
      <c r="K289" s="49" t="s">
        <v>22</v>
      </c>
      <c r="L289" s="18"/>
    </row>
    <row r="290" spans="1:12" s="10" customFormat="1" ht="34.5" customHeight="1" x14ac:dyDescent="0.25">
      <c r="A290" s="14"/>
      <c r="B290" s="14"/>
      <c r="C290" s="14"/>
      <c r="D290" s="14"/>
      <c r="E290" s="15" t="s">
        <v>497</v>
      </c>
      <c r="F290" s="27" t="s">
        <v>28</v>
      </c>
      <c r="G290" s="28" t="s">
        <v>498</v>
      </c>
      <c r="H290" s="14"/>
      <c r="I290" s="17"/>
      <c r="J290" s="18"/>
      <c r="K290" s="49" t="s">
        <v>22</v>
      </c>
      <c r="L290" s="18" t="s">
        <v>499</v>
      </c>
    </row>
    <row r="291" spans="1:12" s="10" customFormat="1" ht="34.5" customHeight="1" x14ac:dyDescent="0.25">
      <c r="A291" s="14"/>
      <c r="B291" s="14"/>
      <c r="C291" s="14"/>
      <c r="D291" s="14"/>
      <c r="E291" s="15" t="s">
        <v>500</v>
      </c>
      <c r="F291" s="14"/>
      <c r="G291" s="16"/>
      <c r="H291" s="14"/>
      <c r="I291" s="17"/>
      <c r="J291" s="18"/>
      <c r="K291" s="49"/>
      <c r="L291" s="18"/>
    </row>
    <row r="292" spans="1:12" s="10" customFormat="1" ht="53.25" customHeight="1" x14ac:dyDescent="0.25">
      <c r="A292" s="14"/>
      <c r="B292" s="14"/>
      <c r="C292" s="14"/>
      <c r="D292" s="14"/>
      <c r="E292" s="15" t="s">
        <v>496</v>
      </c>
      <c r="F292" s="27" t="s">
        <v>32</v>
      </c>
      <c r="G292" s="28" t="s">
        <v>595</v>
      </c>
      <c r="H292" s="14"/>
      <c r="I292" s="17"/>
      <c r="J292" s="18"/>
      <c r="K292" s="49" t="s">
        <v>22</v>
      </c>
      <c r="L292" s="18"/>
    </row>
    <row r="293" spans="1:12" s="10" customFormat="1" ht="34.5" customHeight="1" x14ac:dyDescent="0.25">
      <c r="A293" s="14"/>
      <c r="B293" s="14"/>
      <c r="C293" s="14"/>
      <c r="D293" s="14"/>
      <c r="E293" s="15" t="s">
        <v>233</v>
      </c>
      <c r="F293" s="14"/>
      <c r="G293" s="16"/>
      <c r="H293" s="14"/>
      <c r="I293" s="17"/>
      <c r="J293" s="18"/>
      <c r="K293" s="49"/>
      <c r="L293" s="18" t="s">
        <v>456</v>
      </c>
    </row>
    <row r="294" spans="1:12" s="10" customFormat="1" ht="34.5" customHeight="1" x14ac:dyDescent="0.25">
      <c r="A294" s="14"/>
      <c r="B294" s="14"/>
      <c r="C294" s="14"/>
      <c r="D294" s="14"/>
      <c r="E294" s="15" t="s">
        <v>501</v>
      </c>
      <c r="F294" s="14"/>
      <c r="G294" s="16"/>
      <c r="H294" s="14"/>
      <c r="I294" s="17"/>
      <c r="J294" s="18"/>
      <c r="K294" s="49"/>
      <c r="L294" s="18" t="s">
        <v>456</v>
      </c>
    </row>
    <row r="295" spans="1:12" s="10" customFormat="1" ht="53.25" customHeight="1" x14ac:dyDescent="0.25">
      <c r="A295" s="14"/>
      <c r="B295" s="14"/>
      <c r="C295" s="14"/>
      <c r="D295" s="14"/>
      <c r="E295" s="15" t="s">
        <v>494</v>
      </c>
      <c r="F295" s="27" t="s">
        <v>32</v>
      </c>
      <c r="G295" s="28" t="s">
        <v>595</v>
      </c>
      <c r="H295" s="14"/>
      <c r="I295" s="17"/>
      <c r="J295" s="18"/>
      <c r="K295" s="49" t="s">
        <v>22</v>
      </c>
      <c r="L295" s="18"/>
    </row>
    <row r="296" spans="1:12" s="10" customFormat="1" ht="34.5" customHeight="1" x14ac:dyDescent="0.25">
      <c r="A296" s="14"/>
      <c r="B296" s="14"/>
      <c r="C296" s="14"/>
      <c r="D296" s="14"/>
      <c r="E296" s="15" t="s">
        <v>502</v>
      </c>
      <c r="F296" s="14"/>
      <c r="G296" s="16"/>
      <c r="H296" s="14"/>
      <c r="I296" s="17"/>
      <c r="J296" s="18"/>
      <c r="K296" s="49"/>
      <c r="L296" s="18"/>
    </row>
    <row r="297" spans="1:12" s="10" customFormat="1" ht="57" customHeight="1" x14ac:dyDescent="0.25">
      <c r="A297" s="14"/>
      <c r="B297" s="14"/>
      <c r="C297" s="14"/>
      <c r="D297" s="14"/>
      <c r="E297" s="15" t="s">
        <v>496</v>
      </c>
      <c r="F297" s="27" t="s">
        <v>32</v>
      </c>
      <c r="G297" s="28" t="s">
        <v>595</v>
      </c>
      <c r="H297" s="14"/>
      <c r="I297" s="17"/>
      <c r="J297" s="18"/>
      <c r="K297" s="49" t="s">
        <v>22</v>
      </c>
      <c r="L297" s="18"/>
    </row>
    <row r="298" spans="1:12" s="10" customFormat="1" ht="34.5" customHeight="1" x14ac:dyDescent="0.25">
      <c r="A298" s="14"/>
      <c r="B298" s="14"/>
      <c r="C298" s="14"/>
      <c r="D298" s="14"/>
      <c r="E298" s="15" t="s">
        <v>503</v>
      </c>
      <c r="F298" s="14"/>
      <c r="G298" s="16"/>
      <c r="H298" s="14"/>
      <c r="I298" s="17"/>
      <c r="J298" s="18"/>
      <c r="K298" s="49"/>
      <c r="L298" s="18" t="s">
        <v>504</v>
      </c>
    </row>
    <row r="299" spans="1:12" s="10" customFormat="1" ht="34.5" customHeight="1" x14ac:dyDescent="0.25">
      <c r="A299" s="14"/>
      <c r="B299" s="14"/>
      <c r="C299" s="14"/>
      <c r="D299" s="14"/>
      <c r="E299" s="15" t="s">
        <v>505</v>
      </c>
      <c r="F299" s="14"/>
      <c r="G299" s="16"/>
      <c r="H299" s="14"/>
      <c r="I299" s="17"/>
      <c r="J299" s="18"/>
      <c r="K299" s="49"/>
      <c r="L299" s="18"/>
    </row>
    <row r="300" spans="1:12" s="10" customFormat="1" ht="53.25" customHeight="1" x14ac:dyDescent="0.25">
      <c r="A300" s="14"/>
      <c r="B300" s="14"/>
      <c r="C300" s="14"/>
      <c r="D300" s="14"/>
      <c r="E300" s="15" t="s">
        <v>496</v>
      </c>
      <c r="F300" s="27" t="s">
        <v>32</v>
      </c>
      <c r="G300" s="28" t="s">
        <v>595</v>
      </c>
      <c r="H300" s="14"/>
      <c r="I300" s="17"/>
      <c r="J300" s="18"/>
      <c r="K300" s="49" t="s">
        <v>22</v>
      </c>
      <c r="L300" s="18"/>
    </row>
    <row r="301" spans="1:12" s="10" customFormat="1" ht="34.5" customHeight="1" x14ac:dyDescent="0.25">
      <c r="A301" s="14"/>
      <c r="B301" s="14"/>
      <c r="C301" s="14"/>
      <c r="D301" s="14"/>
      <c r="E301" s="15" t="s">
        <v>506</v>
      </c>
      <c r="F301" s="14"/>
      <c r="G301" s="16"/>
      <c r="H301" s="14"/>
      <c r="I301" s="17"/>
      <c r="J301" s="18"/>
      <c r="K301" s="49"/>
      <c r="L301" s="18" t="s">
        <v>456</v>
      </c>
    </row>
    <row r="302" spans="1:12" s="10" customFormat="1" ht="34.5" customHeight="1" x14ac:dyDescent="0.25">
      <c r="A302" s="14"/>
      <c r="B302" s="14"/>
      <c r="C302" s="14"/>
      <c r="D302" s="14"/>
      <c r="E302" s="15" t="s">
        <v>507</v>
      </c>
      <c r="F302" s="14"/>
      <c r="G302" s="16"/>
      <c r="H302" s="14"/>
      <c r="I302" s="17"/>
      <c r="J302" s="18"/>
      <c r="K302" s="49"/>
      <c r="L302" s="18"/>
    </row>
    <row r="303" spans="1:12" s="10" customFormat="1" ht="61.5" customHeight="1" x14ac:dyDescent="0.25">
      <c r="A303" s="14"/>
      <c r="B303" s="14"/>
      <c r="C303" s="14"/>
      <c r="D303" s="14"/>
      <c r="E303" s="15" t="s">
        <v>508</v>
      </c>
      <c r="F303" s="14"/>
      <c r="G303" s="16"/>
      <c r="H303" s="14"/>
      <c r="I303" s="17"/>
      <c r="J303" s="18"/>
      <c r="K303" s="49"/>
      <c r="L303" s="18"/>
    </row>
    <row r="304" spans="1:12" s="10" customFormat="1" ht="56.25" customHeight="1" x14ac:dyDescent="0.25">
      <c r="A304" s="14"/>
      <c r="B304" s="14"/>
      <c r="C304" s="14"/>
      <c r="D304" s="14"/>
      <c r="E304" s="15" t="s">
        <v>496</v>
      </c>
      <c r="F304" s="27" t="s">
        <v>32</v>
      </c>
      <c r="G304" s="28" t="s">
        <v>595</v>
      </c>
      <c r="H304" s="14"/>
      <c r="I304" s="17"/>
      <c r="J304" s="18"/>
      <c r="K304" s="49" t="s">
        <v>22</v>
      </c>
      <c r="L304" s="18"/>
    </row>
    <row r="305" spans="1:12" s="10" customFormat="1" ht="34.5" customHeight="1" x14ac:dyDescent="0.25">
      <c r="A305" s="14"/>
      <c r="B305" s="14"/>
      <c r="C305" s="14"/>
      <c r="D305" s="14"/>
      <c r="E305" s="15" t="s">
        <v>509</v>
      </c>
      <c r="F305" s="14"/>
      <c r="G305" s="16"/>
      <c r="H305" s="14"/>
      <c r="I305" s="17"/>
      <c r="J305" s="18"/>
      <c r="K305" s="49"/>
      <c r="L305" s="18"/>
    </row>
    <row r="306" spans="1:12" s="10" customFormat="1" ht="34.5" customHeight="1" x14ac:dyDescent="0.25">
      <c r="A306" s="14"/>
      <c r="B306" s="14"/>
      <c r="C306" s="14"/>
      <c r="D306" s="14"/>
      <c r="E306" s="15" t="s">
        <v>510</v>
      </c>
      <c r="F306" s="14"/>
      <c r="G306" s="16"/>
      <c r="H306" s="14"/>
      <c r="I306" s="17"/>
      <c r="J306" s="18"/>
      <c r="K306" s="49"/>
      <c r="L306" s="18"/>
    </row>
    <row r="307" spans="1:12" s="10" customFormat="1" ht="34.5" customHeight="1" x14ac:dyDescent="0.25">
      <c r="A307" s="14"/>
      <c r="B307" s="14"/>
      <c r="C307" s="14"/>
      <c r="D307" s="14"/>
      <c r="E307" s="15" t="s">
        <v>208</v>
      </c>
      <c r="F307" s="14"/>
      <c r="G307" s="16"/>
      <c r="H307" s="14"/>
      <c r="I307" s="17"/>
      <c r="J307" s="18"/>
      <c r="K307" s="49"/>
      <c r="L307" s="18"/>
    </row>
    <row r="308" spans="1:12" s="10" customFormat="1" ht="34.5" customHeight="1" x14ac:dyDescent="0.25">
      <c r="A308" s="14"/>
      <c r="B308" s="14"/>
      <c r="C308" s="14"/>
      <c r="D308" s="14"/>
      <c r="E308" s="15" t="s">
        <v>511</v>
      </c>
      <c r="F308" s="14"/>
      <c r="G308" s="16"/>
      <c r="H308" s="14"/>
      <c r="I308" s="17"/>
      <c r="J308" s="18"/>
      <c r="K308" s="49"/>
      <c r="L308" s="18"/>
    </row>
    <row r="309" spans="1:12" s="10" customFormat="1" ht="34.5" customHeight="1" x14ac:dyDescent="0.25">
      <c r="A309" s="14"/>
      <c r="B309" s="14"/>
      <c r="C309" s="14"/>
      <c r="D309" s="14"/>
      <c r="E309" s="15" t="s">
        <v>210</v>
      </c>
      <c r="F309" s="14"/>
      <c r="G309" s="16"/>
      <c r="H309" s="14"/>
      <c r="I309" s="17"/>
      <c r="J309" s="18"/>
      <c r="K309" s="49"/>
      <c r="L309" s="18"/>
    </row>
    <row r="310" spans="1:12" s="10" customFormat="1" ht="34.5" customHeight="1" x14ac:dyDescent="0.25">
      <c r="A310" s="14"/>
      <c r="B310" s="14"/>
      <c r="C310" s="14"/>
      <c r="D310" s="14"/>
      <c r="E310" s="15" t="s">
        <v>211</v>
      </c>
      <c r="F310" s="14"/>
      <c r="G310" s="16"/>
      <c r="H310" s="14"/>
      <c r="I310" s="17"/>
      <c r="J310" s="18"/>
      <c r="K310" s="49"/>
      <c r="L310" s="18"/>
    </row>
    <row r="311" spans="1:12" s="10" customFormat="1" ht="34.5" customHeight="1" x14ac:dyDescent="0.25">
      <c r="A311" s="14"/>
      <c r="B311" s="14"/>
      <c r="C311" s="14"/>
      <c r="D311" s="14"/>
      <c r="E311" s="15" t="s">
        <v>212</v>
      </c>
      <c r="F311" s="14"/>
      <c r="G311" s="16"/>
      <c r="H311" s="14"/>
      <c r="I311" s="17"/>
      <c r="J311" s="18"/>
      <c r="K311" s="49"/>
      <c r="L311" s="18"/>
    </row>
    <row r="312" spans="1:12" s="10" customFormat="1" ht="51" customHeight="1" x14ac:dyDescent="0.25">
      <c r="A312" s="14"/>
      <c r="B312" s="14"/>
      <c r="C312" s="14"/>
      <c r="D312" s="14"/>
      <c r="E312" s="15" t="s">
        <v>496</v>
      </c>
      <c r="F312" s="27" t="s">
        <v>32</v>
      </c>
      <c r="G312" s="28" t="s">
        <v>595</v>
      </c>
      <c r="H312" s="14"/>
      <c r="I312" s="17"/>
      <c r="J312" s="18"/>
      <c r="K312" s="49" t="s">
        <v>22</v>
      </c>
      <c r="L312" s="18" t="s">
        <v>456</v>
      </c>
    </row>
    <row r="313" spans="1:12" s="10" customFormat="1" ht="34.5" customHeight="1" x14ac:dyDescent="0.25">
      <c r="A313" s="14"/>
      <c r="B313" s="14"/>
      <c r="C313" s="14"/>
      <c r="D313" s="14"/>
      <c r="E313" s="15" t="s">
        <v>510</v>
      </c>
      <c r="F313" s="14"/>
      <c r="G313" s="16"/>
      <c r="H313" s="14"/>
      <c r="I313" s="17"/>
      <c r="J313" s="18"/>
      <c r="K313" s="49"/>
      <c r="L313" s="18"/>
    </row>
    <row r="314" spans="1:12" s="10" customFormat="1" ht="34.5" customHeight="1" x14ac:dyDescent="0.25">
      <c r="A314" s="14"/>
      <c r="B314" s="14"/>
      <c r="C314" s="14"/>
      <c r="D314" s="14"/>
      <c r="E314" s="15" t="s">
        <v>208</v>
      </c>
      <c r="F314" s="14"/>
      <c r="G314" s="16"/>
      <c r="H314" s="14"/>
      <c r="I314" s="17"/>
      <c r="J314" s="18"/>
      <c r="K314" s="49"/>
      <c r="L314" s="18"/>
    </row>
    <row r="315" spans="1:12" s="10" customFormat="1" ht="34.5" customHeight="1" x14ac:dyDescent="0.25">
      <c r="A315" s="14"/>
      <c r="B315" s="14"/>
      <c r="C315" s="14"/>
      <c r="D315" s="14"/>
      <c r="E315" s="15" t="s">
        <v>511</v>
      </c>
      <c r="F315" s="14"/>
      <c r="G315" s="16"/>
      <c r="H315" s="14"/>
      <c r="I315" s="17"/>
      <c r="J315" s="18"/>
      <c r="K315" s="49"/>
      <c r="L315" s="18"/>
    </row>
    <row r="316" spans="1:12" s="10" customFormat="1" ht="34.5" customHeight="1" x14ac:dyDescent="0.25">
      <c r="A316" s="14"/>
      <c r="B316" s="14"/>
      <c r="C316" s="14"/>
      <c r="D316" s="14"/>
      <c r="E316" s="15" t="s">
        <v>210</v>
      </c>
      <c r="F316" s="14"/>
      <c r="G316" s="16"/>
      <c r="H316" s="14"/>
      <c r="I316" s="17"/>
      <c r="J316" s="18"/>
      <c r="K316" s="49"/>
      <c r="L316" s="18"/>
    </row>
    <row r="317" spans="1:12" s="10" customFormat="1" ht="34.5" customHeight="1" x14ac:dyDescent="0.25">
      <c r="A317" s="14"/>
      <c r="B317" s="14"/>
      <c r="C317" s="14"/>
      <c r="D317" s="14"/>
      <c r="E317" s="15" t="s">
        <v>212</v>
      </c>
      <c r="F317" s="14"/>
      <c r="G317" s="16"/>
      <c r="H317" s="14"/>
      <c r="I317" s="17"/>
      <c r="J317" s="18"/>
      <c r="K317" s="49"/>
      <c r="L317" s="18"/>
    </row>
    <row r="318" spans="1:12" s="10" customFormat="1" ht="34.5" customHeight="1" x14ac:dyDescent="0.25">
      <c r="A318" s="14"/>
      <c r="B318" s="14"/>
      <c r="C318" s="14"/>
      <c r="D318" s="14"/>
      <c r="E318" s="15" t="s">
        <v>512</v>
      </c>
      <c r="F318" s="14"/>
      <c r="G318" s="16"/>
      <c r="H318" s="14"/>
      <c r="I318" s="17"/>
      <c r="J318" s="18"/>
      <c r="K318" s="49"/>
      <c r="L318" s="18"/>
    </row>
    <row r="319" spans="1:12" s="10" customFormat="1" ht="63" customHeight="1" x14ac:dyDescent="0.25">
      <c r="A319" s="14"/>
      <c r="B319" s="14"/>
      <c r="C319" s="14"/>
      <c r="D319" s="14"/>
      <c r="E319" s="15" t="s">
        <v>496</v>
      </c>
      <c r="F319" s="27" t="s">
        <v>32</v>
      </c>
      <c r="G319" s="28" t="s">
        <v>595</v>
      </c>
      <c r="H319" s="14"/>
      <c r="I319" s="17"/>
      <c r="J319" s="18"/>
      <c r="K319" s="49" t="s">
        <v>22</v>
      </c>
      <c r="L319" s="18"/>
    </row>
    <row r="320" spans="1:12" s="10" customFormat="1" ht="34.5" customHeight="1" x14ac:dyDescent="0.25">
      <c r="A320" s="14"/>
      <c r="B320" s="14"/>
      <c r="C320" s="14"/>
      <c r="D320" s="14"/>
      <c r="E320" s="15" t="s">
        <v>513</v>
      </c>
      <c r="F320" s="14"/>
      <c r="G320" s="16"/>
      <c r="H320" s="14"/>
      <c r="I320" s="17"/>
      <c r="J320" s="18"/>
      <c r="K320" s="49"/>
      <c r="L320" s="18"/>
    </row>
    <row r="321" spans="1:12" s="10" customFormat="1" ht="34.5" customHeight="1" x14ac:dyDescent="0.25">
      <c r="A321" s="14"/>
      <c r="B321" s="14"/>
      <c r="C321" s="14"/>
      <c r="D321" s="14"/>
      <c r="E321" s="15" t="s">
        <v>514</v>
      </c>
      <c r="F321" s="14"/>
      <c r="G321" s="16"/>
      <c r="H321" s="14"/>
      <c r="I321" s="17"/>
      <c r="J321" s="18"/>
      <c r="K321" s="49"/>
      <c r="L321" s="18"/>
    </row>
    <row r="322" spans="1:12" s="10" customFormat="1" ht="53.25" customHeight="1" x14ac:dyDescent="0.25">
      <c r="A322" s="14"/>
      <c r="B322" s="14"/>
      <c r="C322" s="14"/>
      <c r="D322" s="14"/>
      <c r="E322" s="15" t="s">
        <v>496</v>
      </c>
      <c r="F322" s="27" t="s">
        <v>32</v>
      </c>
      <c r="G322" s="28" t="s">
        <v>595</v>
      </c>
      <c r="H322" s="14"/>
      <c r="I322" s="17"/>
      <c r="J322" s="18"/>
      <c r="K322" s="49" t="s">
        <v>22</v>
      </c>
      <c r="L322" s="18"/>
    </row>
    <row r="323" spans="1:12" s="10" customFormat="1" ht="34.5" customHeight="1" x14ac:dyDescent="0.25">
      <c r="A323" s="14"/>
      <c r="B323" s="14"/>
      <c r="C323" s="14"/>
      <c r="D323" s="14"/>
      <c r="E323" s="15" t="s">
        <v>515</v>
      </c>
      <c r="F323" s="27" t="s">
        <v>32</v>
      </c>
      <c r="G323" s="28" t="s">
        <v>595</v>
      </c>
      <c r="H323" s="14"/>
      <c r="I323" s="17"/>
      <c r="J323" s="18"/>
      <c r="K323" s="49" t="s">
        <v>22</v>
      </c>
      <c r="L323" s="18"/>
    </row>
    <row r="324" spans="1:12" s="10" customFormat="1" ht="34.5" customHeight="1" x14ac:dyDescent="0.25">
      <c r="A324" s="14"/>
      <c r="B324" s="14"/>
      <c r="C324" s="14"/>
      <c r="D324" s="14"/>
      <c r="E324" s="15" t="s">
        <v>516</v>
      </c>
      <c r="F324" s="14"/>
      <c r="G324" s="16"/>
      <c r="H324" s="14"/>
      <c r="I324" s="17"/>
      <c r="J324" s="18"/>
      <c r="K324" s="49"/>
      <c r="L324" s="18"/>
    </row>
    <row r="325" spans="1:12" s="10" customFormat="1" ht="67.5" customHeight="1" x14ac:dyDescent="0.25">
      <c r="A325" s="14"/>
      <c r="B325" s="14"/>
      <c r="C325" s="14"/>
      <c r="D325" s="14"/>
      <c r="E325" s="15" t="s">
        <v>517</v>
      </c>
      <c r="F325" s="16"/>
      <c r="G325" s="16"/>
      <c r="H325" s="14"/>
      <c r="I325" s="17"/>
      <c r="J325" s="18"/>
      <c r="K325" s="49"/>
      <c r="L325" s="18"/>
    </row>
    <row r="326" spans="1:12" s="10" customFormat="1" ht="54" customHeight="1" x14ac:dyDescent="0.25">
      <c r="A326" s="14"/>
      <c r="B326" s="14"/>
      <c r="C326" s="14"/>
      <c r="D326" s="14"/>
      <c r="E326" s="15" t="s">
        <v>496</v>
      </c>
      <c r="F326" s="27" t="s">
        <v>32</v>
      </c>
      <c r="G326" s="28" t="s">
        <v>595</v>
      </c>
      <c r="H326" s="14"/>
      <c r="I326" s="17"/>
      <c r="J326" s="18"/>
      <c r="K326" s="49" t="s">
        <v>22</v>
      </c>
      <c r="L326" s="18"/>
    </row>
    <row r="327" spans="1:12" s="10" customFormat="1" ht="52.5" customHeight="1" x14ac:dyDescent="0.25">
      <c r="A327" s="14"/>
      <c r="B327" s="14"/>
      <c r="C327" s="14"/>
      <c r="D327" s="14"/>
      <c r="E327" s="15" t="s">
        <v>518</v>
      </c>
      <c r="F327" s="14"/>
      <c r="G327" s="16"/>
      <c r="H327" s="14"/>
      <c r="I327" s="17"/>
      <c r="J327" s="18"/>
      <c r="K327" s="49"/>
      <c r="L327" s="18"/>
    </row>
    <row r="328" spans="1:12" s="10" customFormat="1" ht="57.75" customHeight="1" x14ac:dyDescent="0.25">
      <c r="A328" s="14"/>
      <c r="B328" s="14"/>
      <c r="C328" s="14"/>
      <c r="D328" s="14"/>
      <c r="E328" s="15" t="s">
        <v>519</v>
      </c>
      <c r="F328" s="27" t="s">
        <v>28</v>
      </c>
      <c r="G328" s="28" t="s">
        <v>520</v>
      </c>
      <c r="H328" s="14"/>
      <c r="I328" s="17"/>
      <c r="J328" s="18"/>
      <c r="K328" s="49" t="s">
        <v>22</v>
      </c>
      <c r="L328" s="18" t="s">
        <v>111</v>
      </c>
    </row>
  </sheetData>
  <autoFilter ref="A4:J17" xr:uid="{00000000-0009-0000-0000-000000000000}"/>
  <mergeCells count="2">
    <mergeCell ref="A1:J1"/>
    <mergeCell ref="A2:J2"/>
  </mergeCells>
  <hyperlinks>
    <hyperlink ref="L266" r:id="rId1" xr:uid="{3906A426-7003-4B4F-BE42-96AC50EE16DD}"/>
    <hyperlink ref="I274" r:id="rId2" xr:uid="{1C9D869F-53F6-4C59-9DEB-C37DBB487F64}"/>
  </hyperlinks>
  <printOptions horizontalCentered="1" headings="1" gridLines="1"/>
  <pageMargins left="0.25" right="0.25" top="0.75" bottom="0.75" header="0.3" footer="0.3"/>
  <pageSetup paperSize="8" fitToHeight="0" orientation="landscape" r:id="rId3"/>
  <extLst>
    <ext xmlns:x14="http://schemas.microsoft.com/office/spreadsheetml/2009/9/main" uri="{CCE6A557-97BC-4b89-ADB6-D9C93CAAB3DF}">
      <x14:dataValidations xmlns:xm="http://schemas.microsoft.com/office/excel/2006/main" count="1">
        <x14:dataValidation type="list" allowBlank="1" showInputMessage="1" showErrorMessage="1" xr:uid="{9F84A269-799E-4FB0-8B90-315BF25E67A4}">
          <x14:formula1>
            <xm:f>'MENU-VALUES'!$E$4:$E$15</xm:f>
          </x14:formula1>
          <xm:sqref>D5:D18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96994-30DA-44C1-A467-A6A588AFB03B}">
  <dimension ref="A1:C31"/>
  <sheetViews>
    <sheetView workbookViewId="0"/>
  </sheetViews>
  <sheetFormatPr defaultRowHeight="15" x14ac:dyDescent="0.25"/>
  <cols>
    <col min="1" max="1" width="30.85546875" bestFit="1" customWidth="1"/>
    <col min="2" max="2" width="113.140625" bestFit="1" customWidth="1"/>
  </cols>
  <sheetData>
    <row r="1" spans="1:3" x14ac:dyDescent="0.25">
      <c r="A1" t="s">
        <v>268</v>
      </c>
    </row>
    <row r="2" spans="1:3" x14ac:dyDescent="0.25">
      <c r="A2" t="s">
        <v>521</v>
      </c>
      <c r="B2" t="s">
        <v>522</v>
      </c>
      <c r="C2" t="str">
        <f>A2&amp;" "&amp;B2</f>
        <v>Μοντέλο 14th Gen Intel Core i7-14700</v>
      </c>
    </row>
    <row r="3" spans="1:3" x14ac:dyDescent="0.25">
      <c r="A3" t="s">
        <v>523</v>
      </c>
      <c r="B3" t="s">
        <v>524</v>
      </c>
      <c r="C3" t="str">
        <f t="shared" ref="C3:C21" si="0">A3&amp;" "&amp;B3</f>
        <v>Μονάδα τροφοδοσίας ≥ 500 W</v>
      </c>
    </row>
    <row r="4" spans="1:3" x14ac:dyDescent="0.25">
      <c r="A4" t="s">
        <v>525</v>
      </c>
      <c r="B4" t="s">
        <v>526</v>
      </c>
      <c r="C4" t="str">
        <f t="shared" si="0"/>
        <v>Συχνότητα επεξεργαστή ≥2.1GHz</v>
      </c>
    </row>
    <row r="5" spans="1:3" x14ac:dyDescent="0.25">
      <c r="A5" t="s">
        <v>527</v>
      </c>
      <c r="B5" t="s">
        <v>528</v>
      </c>
      <c r="C5" t="str">
        <f t="shared" si="0"/>
        <v>Μέγιστη συχνότητα επεξεργαστή ≥5.3GHz</v>
      </c>
    </row>
    <row r="6" spans="1:3" x14ac:dyDescent="0.25">
      <c r="A6" t="s">
        <v>529</v>
      </c>
      <c r="B6" t="s">
        <v>530</v>
      </c>
      <c r="C6" t="str">
        <f t="shared" si="0"/>
        <v>Αριθμός πυρήνων ≥20</v>
      </c>
    </row>
    <row r="7" spans="1:3" x14ac:dyDescent="0.25">
      <c r="A7" t="s">
        <v>531</v>
      </c>
      <c r="B7" t="s">
        <v>532</v>
      </c>
      <c r="C7" t="str">
        <f t="shared" si="0"/>
        <v>Cache ≥33MB</v>
      </c>
    </row>
    <row r="8" spans="1:3" x14ac:dyDescent="0.25">
      <c r="A8" t="s">
        <v>198</v>
      </c>
      <c r="B8" t="s">
        <v>533</v>
      </c>
      <c r="C8" t="str">
        <f t="shared" si="0"/>
        <v>Χωρητικότητα ≥16 GB  και οι 15 από αυτούς ≥32 GB</v>
      </c>
    </row>
    <row r="9" spans="1:3" x14ac:dyDescent="0.25">
      <c r="A9" t="s">
        <v>534</v>
      </c>
      <c r="B9" t="s">
        <v>535</v>
      </c>
      <c r="C9" t="str">
        <f t="shared" si="0"/>
        <v>Tύπος  DDR5</v>
      </c>
    </row>
    <row r="10" spans="1:3" x14ac:dyDescent="0.25">
      <c r="A10" t="s">
        <v>536</v>
      </c>
      <c r="B10" t="s">
        <v>537</v>
      </c>
      <c r="C10" t="str">
        <f t="shared" si="0"/>
        <v>Συχνότητα μνήμης ≥ 3200 MHz</v>
      </c>
    </row>
    <row r="11" spans="1:3" x14ac:dyDescent="0.25">
      <c r="A11" t="s">
        <v>538</v>
      </c>
      <c r="B11" t="s">
        <v>539</v>
      </c>
      <c r="C11" t="str">
        <f t="shared" si="0"/>
        <v>Σκληρός δίσκος M.2 PCIe NVMe SSD</v>
      </c>
    </row>
    <row r="12" spans="1:3" x14ac:dyDescent="0.25">
      <c r="A12" t="s">
        <v>540</v>
      </c>
      <c r="B12" t="s">
        <v>541</v>
      </c>
      <c r="C12" t="str">
        <f t="shared" si="0"/>
        <v>Χωρητικότητα SSD ≥512 GB</v>
      </c>
    </row>
    <row r="13" spans="1:3" x14ac:dyDescent="0.25">
      <c r="A13" t="s">
        <v>542</v>
      </c>
      <c r="B13" t="s">
        <v>543</v>
      </c>
      <c r="C13" t="str">
        <f t="shared" si="0"/>
        <v>HDD ≥2TB 7200RPM</v>
      </c>
    </row>
    <row r="14" spans="1:3" x14ac:dyDescent="0.25">
      <c r="A14" t="s">
        <v>544</v>
      </c>
      <c r="B14" t="s">
        <v>545</v>
      </c>
      <c r="C14" t="str">
        <f t="shared" si="0"/>
        <v>Κάρτα γραφικών NVIDIA GeForce RTX 4060 ή νεότερο</v>
      </c>
    </row>
    <row r="15" spans="1:3" x14ac:dyDescent="0.25">
      <c r="A15" t="s">
        <v>546</v>
      </c>
      <c r="B15" t="s">
        <v>547</v>
      </c>
      <c r="C15" t="str">
        <f t="shared" si="0"/>
        <v>Ενσωματωμένη Όχι</v>
      </c>
    </row>
    <row r="16" spans="1:3" x14ac:dyDescent="0.25">
      <c r="A16" t="s">
        <v>548</v>
      </c>
      <c r="B16" t="s">
        <v>549</v>
      </c>
      <c r="C16" t="str">
        <f t="shared" si="0"/>
        <v>Μνήμη Γραφικών ≥8GB GDDR6</v>
      </c>
    </row>
    <row r="17" spans="1:3" x14ac:dyDescent="0.25">
      <c r="A17" t="s">
        <v>550</v>
      </c>
      <c r="B17" t="s">
        <v>551</v>
      </c>
      <c r="C17" t="str">
        <f t="shared" si="0"/>
        <v>SD Card Reader ΝΑΙ</v>
      </c>
    </row>
    <row r="18" spans="1:3" x14ac:dyDescent="0.25">
      <c r="A18" t="s">
        <v>552</v>
      </c>
      <c r="B18" t="s">
        <v>553</v>
      </c>
      <c r="C18" t="str">
        <f t="shared" si="0"/>
        <v>Ethernet 10/100/1000</v>
      </c>
    </row>
    <row r="19" spans="1:3" x14ac:dyDescent="0.25">
      <c r="A19" t="s">
        <v>554</v>
      </c>
      <c r="B19" t="s">
        <v>555</v>
      </c>
      <c r="C19" t="str">
        <f t="shared" si="0"/>
        <v>WiFi 802.11ax ή νεότερο</v>
      </c>
    </row>
    <row r="20" spans="1:3" x14ac:dyDescent="0.25">
      <c r="A20" t="s">
        <v>556</v>
      </c>
      <c r="B20" t="s">
        <v>557</v>
      </c>
      <c r="C20" t="str">
        <f t="shared" si="0"/>
        <v>Bluetooth ≥5.0</v>
      </c>
    </row>
    <row r="21" spans="1:3" x14ac:dyDescent="0.25">
      <c r="A21" t="s">
        <v>558</v>
      </c>
      <c r="B21" t="s">
        <v>559</v>
      </c>
      <c r="C21" t="str">
        <f t="shared" si="0"/>
        <v xml:space="preserve">Ασφαλεια Discrete TPM 2.0 FIPS-140-2 Certified </v>
      </c>
    </row>
    <row r="22" spans="1:3" x14ac:dyDescent="0.25">
      <c r="A22" t="s">
        <v>560</v>
      </c>
      <c r="B22" t="s">
        <v>561</v>
      </c>
      <c r="C22" t="str">
        <f>A22&amp;" "&amp;B22</f>
        <v xml:space="preserve">Θύρες (μπροστά) ≥(1) USB 3.2 Gen 2 (10 Gbps) portType-A, </v>
      </c>
    </row>
    <row r="23" spans="1:3" x14ac:dyDescent="0.25">
      <c r="A23" t="s">
        <v>304</v>
      </c>
      <c r="C23" t="str">
        <f t="shared" ref="C23:C31" si="1">A23&amp;" "&amp;B23</f>
        <v xml:space="preserve">(1) USB 3.2 Gen 2x2 (20 Gbps) Type-C port (data only),  (2) USB 2.0, Combo Jack </v>
      </c>
    </row>
    <row r="24" spans="1:3" x14ac:dyDescent="0.25">
      <c r="A24" t="s">
        <v>562</v>
      </c>
      <c r="B24" t="s">
        <v>563</v>
      </c>
      <c r="C24" t="str">
        <f t="shared" si="1"/>
        <v xml:space="preserve">Θύρες (πίσω) ≥(3) USB 3.2 Gen 1 Type-A, (1) USB 3.2 Gen 2 (10 Gbps) port </v>
      </c>
    </row>
    <row r="25" spans="1:3" x14ac:dyDescent="0.25">
      <c r="A25" t="s">
        <v>305</v>
      </c>
      <c r="C25" t="str">
        <f t="shared" si="1"/>
        <v xml:space="preserve">(2) USB 2.0, RJ-45, Line out, 3x DP, 1x HDMI </v>
      </c>
    </row>
    <row r="26" spans="1:3" x14ac:dyDescent="0.25">
      <c r="A26" t="s">
        <v>564</v>
      </c>
      <c r="B26" t="s">
        <v>565</v>
      </c>
      <c r="C26" t="str">
        <f t="shared" si="1"/>
        <v>Κατηγoρία μεγέθους Tower</v>
      </c>
    </row>
    <row r="27" spans="1:3" x14ac:dyDescent="0.25">
      <c r="A27" t="s">
        <v>566</v>
      </c>
      <c r="C27" t="str">
        <f t="shared" si="1"/>
        <v xml:space="preserve">Πληκτρολόγιο  </v>
      </c>
    </row>
    <row r="28" spans="1:3" x14ac:dyDescent="0.25">
      <c r="A28" t="s">
        <v>567</v>
      </c>
      <c r="B28" t="s">
        <v>568</v>
      </c>
      <c r="C28" t="str">
        <f t="shared" si="1"/>
        <v>και ποντίκι Ενσύρματο GR πληκτρολόγιο και ενσύρματο ποντίκι ίδιου γνωστού διεθνούς κατασκευαστή</v>
      </c>
    </row>
    <row r="29" spans="1:3" x14ac:dyDescent="0.25">
      <c r="A29" t="s">
        <v>569</v>
      </c>
      <c r="B29" t="s">
        <v>570</v>
      </c>
      <c r="C29" t="str">
        <f t="shared" si="1"/>
        <v>Πιστοποιήσεις CE, Energy Star, Epeat, RoHS</v>
      </c>
    </row>
    <row r="30" spans="1:3" x14ac:dyDescent="0.25">
      <c r="A30" t="s">
        <v>571</v>
      </c>
      <c r="B30" t="s">
        <v>572</v>
      </c>
      <c r="C30" t="str">
        <f t="shared" si="1"/>
        <v>Windows  11 Pro</v>
      </c>
    </row>
    <row r="31" spans="1:3" x14ac:dyDescent="0.25">
      <c r="A31" t="s">
        <v>573</v>
      </c>
      <c r="B31" t="s">
        <v>574</v>
      </c>
      <c r="C31" t="str">
        <f t="shared" si="1"/>
        <v>Εγγύηση ≥3 χρόνια Next Business day</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F8FC9-65E2-4B3F-BB21-152D737B9E14}">
  <dimension ref="E4:E15"/>
  <sheetViews>
    <sheetView workbookViewId="0">
      <selection activeCell="E9" sqref="E9"/>
    </sheetView>
  </sheetViews>
  <sheetFormatPr defaultRowHeight="15" x14ac:dyDescent="0.25"/>
  <cols>
    <col min="5" max="5" width="30" customWidth="1"/>
  </cols>
  <sheetData>
    <row r="4" spans="5:5" x14ac:dyDescent="0.25">
      <c r="E4" s="4" t="s">
        <v>575</v>
      </c>
    </row>
    <row r="5" spans="5:5" x14ac:dyDescent="0.25">
      <c r="E5" s="4" t="s">
        <v>26</v>
      </c>
    </row>
    <row r="6" spans="5:5" x14ac:dyDescent="0.25">
      <c r="E6" s="4" t="s">
        <v>16</v>
      </c>
    </row>
    <row r="7" spans="5:5" ht="45" x14ac:dyDescent="0.25">
      <c r="E7" s="4" t="s">
        <v>576</v>
      </c>
    </row>
    <row r="8" spans="5:5" x14ac:dyDescent="0.25">
      <c r="E8" s="4" t="s">
        <v>577</v>
      </c>
    </row>
    <row r="9" spans="5:5" ht="30" x14ac:dyDescent="0.25">
      <c r="E9" s="4" t="s">
        <v>578</v>
      </c>
    </row>
    <row r="10" spans="5:5" ht="30" x14ac:dyDescent="0.25">
      <c r="E10" s="4" t="s">
        <v>579</v>
      </c>
    </row>
    <row r="11" spans="5:5" x14ac:dyDescent="0.25">
      <c r="E11" s="4" t="s">
        <v>580</v>
      </c>
    </row>
    <row r="12" spans="5:5" x14ac:dyDescent="0.25">
      <c r="E12" s="4" t="s">
        <v>581</v>
      </c>
    </row>
    <row r="13" spans="5:5" x14ac:dyDescent="0.25">
      <c r="E13" s="13" t="s">
        <v>582</v>
      </c>
    </row>
    <row r="14" spans="5:5" x14ac:dyDescent="0.25">
      <c r="E14" s="13" t="s">
        <v>583</v>
      </c>
    </row>
    <row r="15" spans="5:5" x14ac:dyDescent="0.25">
      <c r="E15" s="13" t="s">
        <v>584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Υποστάδιο xmlns="9c6316eb-3458-413c-83d3-8aad044b192a" xsi:nil="true"/>
    <Ypoergo xmlns="9c6316eb-3458-413c-83d3-8aad044b192a" xsi:nil="true"/>
    <EidosEggrafhs xmlns="9c6316eb-3458-413c-83d3-8aad044b192a" xsi:nil="true"/>
    <ProgrammatikiSymfonia xmlns="9c6316eb-3458-413c-83d3-8aad044b192a" xsi:nil="true"/>
    <lcf76f155ced4ddcb4097134ff3c332f xmlns="958fb286-641b-4f33-aaaf-677613574a94">
      <Terms xmlns="http://schemas.microsoft.com/office/infopath/2007/PartnerControls"/>
    </lcf76f155ced4ddcb4097134ff3c332f>
    <Φάση xmlns="9c6316eb-3458-413c-83d3-8aad044b192a">5</Φάση>
    <TaxCatchAll xmlns="9c6316eb-3458-413c-83d3-8aad044b192a" xsi:nil="true"/>
    <ErgoTD xmlns="9c6316eb-3458-413c-83d3-8aad044b192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Nefelh - Library" ma:contentTypeID="0x01010018CC46A0F98CE94798754DA4763E570000C4559E7A42F55A45920B008A0EFC962F" ma:contentTypeVersion="21" ma:contentTypeDescription="" ma:contentTypeScope="" ma:versionID="74a7a9015daa69ba22e7f8c6de2b3844">
  <xsd:schema xmlns:xsd="http://www.w3.org/2001/XMLSchema" xmlns:xs="http://www.w3.org/2001/XMLSchema" xmlns:p="http://schemas.microsoft.com/office/2006/metadata/properties" xmlns:ns2="9c6316eb-3458-413c-83d3-8aad044b192a" xmlns:ns3="958fb286-641b-4f33-aaaf-677613574a94" targetNamespace="http://schemas.microsoft.com/office/2006/metadata/properties" ma:root="true" ma:fieldsID="e3e035907c39b6c51c20f6846d3ce173" ns2:_="" ns3:_="">
    <xsd:import namespace="9c6316eb-3458-413c-83d3-8aad044b192a"/>
    <xsd:import namespace="958fb286-641b-4f33-aaaf-677613574a94"/>
    <xsd:element name="properties">
      <xsd:complexType>
        <xsd:sequence>
          <xsd:element name="documentManagement">
            <xsd:complexType>
              <xsd:all>
                <xsd:element ref="ns2:Φάση" minOccurs="0"/>
                <xsd:element ref="ns2:Υποστάδιο" minOccurs="0"/>
                <xsd:element ref="ns2:EidosEggrafhs" minOccurs="0"/>
                <xsd:element ref="ns2:ProgrammatikiSymfonia" minOccurs="0"/>
                <xsd:element ref="ns2:ErgoTD" minOccurs="0"/>
                <xsd:element ref="ns2:Ypoergo" minOccurs="0"/>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DateTaken" minOccurs="0"/>
                <xsd:element ref="ns3:MediaServiceGenerationTime" minOccurs="0"/>
                <xsd:element ref="ns3:MediaServiceEventHashCode" minOccurs="0"/>
                <xsd:element ref="ns3:MediaServiceObjectDetectorVersions" minOccurs="0"/>
                <xsd:element ref="ns3:MediaServiceOCR" minOccurs="0"/>
                <xsd:element ref="ns3:MediaServiceSearchPropertie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6316eb-3458-413c-83d3-8aad044b192a" elementFormDefault="qualified">
    <xsd:import namespace="http://schemas.microsoft.com/office/2006/documentManagement/types"/>
    <xsd:import namespace="http://schemas.microsoft.com/office/infopath/2007/PartnerControls"/>
    <xsd:element name="Φάση" ma:index="2" nillable="true" ma:displayName="Φάση" ma:indexed="true" ma:list="{a2a9985e-777f-44bb-857c-919d994d793b}" ma:internalName="_x03a6__x03ac__x03c3__x03b7_" ma:readOnly="false" ma:showField="Title" ma:web="9c6316eb-3458-413c-83d3-8aad044b192a">
      <xsd:simpleType>
        <xsd:restriction base="dms:Lookup"/>
      </xsd:simpleType>
    </xsd:element>
    <xsd:element name="Υποστάδιο" ma:index="3" nillable="true" ma:displayName="Υποστάδιο" ma:list="{4958928d-10a4-4b71-82f6-f86df15566b2}" ma:internalName="_x03a5__x03c0__x03bf__x03c3__x03c4__x03ac__x03b4__x03b9__x03bf_" ma:readOnly="false" ma:showField="Title" ma:web="9c6316eb-3458-413c-83d3-8aad044b192a">
      <xsd:simpleType>
        <xsd:restriction base="dms:Lookup"/>
      </xsd:simpleType>
    </xsd:element>
    <xsd:element name="EidosEggrafhs" ma:index="4" nillable="true" ma:displayName="Είδος Εγγραφής" ma:list="{9dbdfc8f-680f-4710-b652-0980be4ea4f0}" ma:internalName="EidosEggrafhs" ma:showField="Title" ma:web="9c6316eb-3458-413c-83d3-8aad044b192a">
      <xsd:simpleType>
        <xsd:restriction base="dms:Lookup"/>
      </xsd:simpleType>
    </xsd:element>
    <xsd:element name="ProgrammatikiSymfonia" ma:index="5" nillable="true" ma:displayName="Προγραμματική Συμφωνία" ma:list="{a13abe06-ee42-4382-9507-542202eded29}" ma:internalName="ProgrammatikiSymfonia" ma:showField="Title" ma:web="9c6316eb-3458-413c-83d3-8aad044b192a">
      <xsd:simpleType>
        <xsd:restriction base="dms:Lookup"/>
      </xsd:simpleType>
    </xsd:element>
    <xsd:element name="ErgoTD" ma:index="6" nillable="true" ma:displayName="Έργο/Τεχνικό Δελτίο" ma:list="{24d2b142-aa34-473e-b8e0-361cd8b05e9f}" ma:internalName="ErgoTD" ma:showField="Title" ma:web="9c6316eb-3458-413c-83d3-8aad044b192a">
      <xsd:simpleType>
        <xsd:restriction base="dms:Lookup"/>
      </xsd:simpleType>
    </xsd:element>
    <xsd:element name="Ypoergo" ma:index="7" nillable="true" ma:displayName="Υποέργο" ma:list="{8a798217-15ba-4ffb-ab5a-204b2a43365c}" ma:internalName="Ypoergo" ma:showField="Title" ma:web="9c6316eb-3458-413c-83d3-8aad044b192a">
      <xsd:simpleType>
        <xsd:restriction base="dms:Lookup"/>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58c53e3c-7a44-472e-b9dd-80c5ae8995d0}" ma:internalName="TaxCatchAll" ma:showField="CatchAllData" ma:web="9c6316eb-3458-413c-83d3-8aad044b192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8fb286-641b-4f33-aaaf-677613574a94" elementFormDefault="qualified">
    <xsd:import namespace="http://schemas.microsoft.com/office/2006/documentManagement/types"/>
    <xsd:import namespace="http://schemas.microsoft.com/office/infopath/2007/PartnerControls"/>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a3036ac-4132-41c3-90a2-1c9feaf8d5bf" ma:termSetId="09814cd3-568e-fe90-9814-8d621ff8fb84" ma:anchorId="fba54fb3-c3e1-fe81-a776-ca4b69148c4d" ma:open="true" ma:isKeyword="false">
      <xsd:complexType>
        <xsd:sequence>
          <xsd:element ref="pc:Terms" minOccurs="0" maxOccurs="1"/>
        </xsd:sequence>
      </xsd:complexType>
    </xsd:element>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LengthInSeconds" ma:index="28" nillable="true" ma:displayName="MediaLengthInSeconds" ma:hidden="true" ma:internalName="MediaLengthInSeconds" ma:readOnly="true">
      <xsd:simpleType>
        <xsd:restriction base="dms:Unknown"/>
      </xsd:simpleType>
    </xsd:element>
    <xsd:element name="MediaServiceLocation" ma:index="29"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ma:index="26" ma:displayName="Σχόλιο χειριστή"/>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FCCB65-2801-4E47-BC21-4B77CE66F8E4}">
  <ds:schemaRefs>
    <ds:schemaRef ds:uri="http://schemas.microsoft.com/office/infopath/2007/PartnerControls"/>
    <ds:schemaRef ds:uri="http://purl.org/dc/elements/1.1/"/>
    <ds:schemaRef ds:uri="http://purl.org/dc/terms/"/>
    <ds:schemaRef ds:uri="958fb286-641b-4f33-aaaf-677613574a94"/>
    <ds:schemaRef ds:uri="http://schemas.openxmlformats.org/package/2006/metadata/core-properties"/>
    <ds:schemaRef ds:uri="http://schemas.microsoft.com/office/2006/documentManagement/types"/>
    <ds:schemaRef ds:uri="9c6316eb-3458-413c-83d3-8aad044b192a"/>
    <ds:schemaRef ds:uri="http://www.w3.org/XML/1998/namespace"/>
    <ds:schemaRef ds:uri="http://purl.org/dc/dcmitype/"/>
    <ds:schemaRef ds:uri="http://schemas.microsoft.com/office/2006/metadata/properties"/>
  </ds:schemaRefs>
</ds:datastoreItem>
</file>

<file path=customXml/itemProps2.xml><?xml version="1.0" encoding="utf-8"?>
<ds:datastoreItem xmlns:ds="http://schemas.openxmlformats.org/officeDocument/2006/customXml" ds:itemID="{404A069B-2EE8-44CF-ABB5-99537B2CA5BA}">
  <ds:schemaRefs>
    <ds:schemaRef ds:uri="http://schemas.microsoft.com/sharepoint/v3/contenttype/forms"/>
  </ds:schemaRefs>
</ds:datastoreItem>
</file>

<file path=customXml/itemProps3.xml><?xml version="1.0" encoding="utf-8"?>
<ds:datastoreItem xmlns:ds="http://schemas.openxmlformats.org/officeDocument/2006/customXml" ds:itemID="{6B4BD55B-BDE4-4F4E-A9B4-94CA867067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6316eb-3458-413c-83d3-8aad044b192a"/>
    <ds:schemaRef ds:uri="958fb286-641b-4f33-aaaf-677613574a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ΔΔ ΚΩΔ. ΕΣΗΔΗΣ</vt:lpstr>
      <vt:lpstr>Sheet1</vt:lpstr>
      <vt:lpstr>MENU-VALUES</vt:lpstr>
      <vt:lpstr>'ΔΔ ΚΩΔ. ΕΣΗΔΗΣ'!_Ref507516453</vt:lpstr>
      <vt:lpstr>'ΔΔ ΚΩΔ. ΕΣΗΔΗΣ'!_Toc510171594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Πολίτου Δέσποινα</dc:creator>
  <cp:keywords/>
  <dc:description/>
  <cp:lastModifiedBy>Γαλάνη Αγάθη</cp:lastModifiedBy>
  <cp:revision/>
  <dcterms:created xsi:type="dcterms:W3CDTF">2018-04-23T08:17:44Z</dcterms:created>
  <dcterms:modified xsi:type="dcterms:W3CDTF">2024-07-11T08:04:29Z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0x01010018CC46A0F98CE94798754DA4763E570000C4559E7A42F55A45920B008A0EFC962F</vt:lpwstr>
  </property>
  <property fmtid="{D5CDD505-2E9C-101B-9397-08002B2CF9AE}" pid="3" name="MediaServiceImageTags">
    <vt:lpwstr/>
  </property>
</Properties>
</file>